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Print_Titles" localSheetId="0">Sheet1!$1:$2</definedName>
    <definedName name="_xlnm.Print_Area" localSheetId="0">Sheet1!$A$3:$I$100</definedName>
  </definedNames>
  <calcPr calcId="144525"/>
</workbook>
</file>

<file path=xl/sharedStrings.xml><?xml version="1.0" encoding="utf-8"?>
<sst xmlns="http://schemas.openxmlformats.org/spreadsheetml/2006/main" count="212">
  <si>
    <t>2016年宿州市市直学校新教师公开招聘总成绩汇总表</t>
  </si>
  <si>
    <t>序号</t>
  </si>
  <si>
    <t>姓名</t>
  </si>
  <si>
    <t>招聘学校</t>
  </si>
  <si>
    <t>学科</t>
  </si>
  <si>
    <t>座位号</t>
  </si>
  <si>
    <t>笔试合成成绩</t>
  </si>
  <si>
    <t>专业测试成绩</t>
  </si>
  <si>
    <t>总成绩</t>
  </si>
  <si>
    <t>名次</t>
  </si>
  <si>
    <t>付伟</t>
  </si>
  <si>
    <t>宿城第一初级中学</t>
  </si>
  <si>
    <t>地理</t>
  </si>
  <si>
    <t>51310309</t>
  </si>
  <si>
    <t>李庆贺</t>
  </si>
  <si>
    <t>51310308</t>
  </si>
  <si>
    <t>张坤</t>
  </si>
  <si>
    <t>51310201</t>
  </si>
  <si>
    <t>李红丽</t>
  </si>
  <si>
    <t>化学</t>
  </si>
  <si>
    <t>51310623</t>
  </si>
  <si>
    <t>孟影</t>
  </si>
  <si>
    <t>51310627</t>
  </si>
  <si>
    <t>张萍萍</t>
  </si>
  <si>
    <t>51310606</t>
  </si>
  <si>
    <t>李婷婷</t>
  </si>
  <si>
    <t>51310607</t>
  </si>
  <si>
    <t>范雯雯</t>
  </si>
  <si>
    <t>51310624</t>
  </si>
  <si>
    <t>张贺东</t>
  </si>
  <si>
    <t>51310525</t>
  </si>
  <si>
    <t>蔡泽滨</t>
  </si>
  <si>
    <t>历史</t>
  </si>
  <si>
    <t>51309412</t>
  </si>
  <si>
    <t>毛倩</t>
  </si>
  <si>
    <t>51309410</t>
  </si>
  <si>
    <t>于艳秋</t>
  </si>
  <si>
    <t>51309415</t>
  </si>
  <si>
    <t>储巧玲</t>
  </si>
  <si>
    <t>51309409</t>
  </si>
  <si>
    <t>杨静</t>
  </si>
  <si>
    <t>51309402</t>
  </si>
  <si>
    <t>郭爱艳</t>
  </si>
  <si>
    <t>51309408</t>
  </si>
  <si>
    <t>韩笑</t>
  </si>
  <si>
    <t>51309403</t>
  </si>
  <si>
    <t>赵文莉</t>
  </si>
  <si>
    <t>生物</t>
  </si>
  <si>
    <t>51314316</t>
  </si>
  <si>
    <t>李明</t>
  </si>
  <si>
    <t>51314312</t>
  </si>
  <si>
    <t>郭春侠</t>
  </si>
  <si>
    <t>51314313</t>
  </si>
  <si>
    <t>谢丽丽</t>
  </si>
  <si>
    <t>数学</t>
  </si>
  <si>
    <t>51311301</t>
  </si>
  <si>
    <t>宋燕徽</t>
  </si>
  <si>
    <t>51311212</t>
  </si>
  <si>
    <t>魏聪</t>
  </si>
  <si>
    <t>51311322</t>
  </si>
  <si>
    <t>安静</t>
  </si>
  <si>
    <t>51311209</t>
  </si>
  <si>
    <t>苏婉婉</t>
  </si>
  <si>
    <t>51311402</t>
  </si>
  <si>
    <t>刘建侠</t>
  </si>
  <si>
    <t>51311413</t>
  </si>
  <si>
    <t>王龙</t>
  </si>
  <si>
    <t>51311325</t>
  </si>
  <si>
    <t>黄艳红</t>
  </si>
  <si>
    <t>夏云风</t>
  </si>
  <si>
    <t>张苏兰</t>
  </si>
  <si>
    <t>体育</t>
  </si>
  <si>
    <t>51314207</t>
  </si>
  <si>
    <t>黄广珍</t>
  </si>
  <si>
    <t>51314001</t>
  </si>
  <si>
    <t>孙辉</t>
  </si>
  <si>
    <t>51314212</t>
  </si>
  <si>
    <t>赵倩</t>
  </si>
  <si>
    <t>51314113</t>
  </si>
  <si>
    <t>李鹊</t>
  </si>
  <si>
    <t>51314107</t>
  </si>
  <si>
    <t>陈欢欢</t>
  </si>
  <si>
    <t>51314129</t>
  </si>
  <si>
    <t>黄亮</t>
  </si>
  <si>
    <t>51314211</t>
  </si>
  <si>
    <t>周婷婷</t>
  </si>
  <si>
    <t>51314006</t>
  </si>
  <si>
    <t>孙秀丽</t>
  </si>
  <si>
    <t>51314128</t>
  </si>
  <si>
    <t>丁方书</t>
  </si>
  <si>
    <t>物理</t>
  </si>
  <si>
    <t>51309616</t>
  </si>
  <si>
    <t>陈莉</t>
  </si>
  <si>
    <t>51309606</t>
  </si>
  <si>
    <t>陈新巧</t>
  </si>
  <si>
    <t>51309617</t>
  </si>
  <si>
    <t>黄飞飞</t>
  </si>
  <si>
    <t>英语</t>
  </si>
  <si>
    <t>51313016</t>
  </si>
  <si>
    <t>刘婉</t>
  </si>
  <si>
    <t>51313021</t>
  </si>
  <si>
    <t>李小萌</t>
  </si>
  <si>
    <t>51313216</t>
  </si>
  <si>
    <t>张菠</t>
  </si>
  <si>
    <t>王璇璇</t>
  </si>
  <si>
    <t>51312922</t>
  </si>
  <si>
    <t>张莉</t>
  </si>
  <si>
    <t>51313220</t>
  </si>
  <si>
    <t>潘亚婷</t>
  </si>
  <si>
    <t>51313014</t>
  </si>
  <si>
    <t>唐晓蒙</t>
  </si>
  <si>
    <t>51313007</t>
  </si>
  <si>
    <t>冯迟迟</t>
  </si>
  <si>
    <t>51313210</t>
  </si>
  <si>
    <t>肖琳</t>
  </si>
  <si>
    <t>语文</t>
  </si>
  <si>
    <t>51312103</t>
  </si>
  <si>
    <t>谢佩</t>
  </si>
  <si>
    <t>51312028</t>
  </si>
  <si>
    <t>张维维</t>
  </si>
  <si>
    <t>51312117</t>
  </si>
  <si>
    <t>周开侠</t>
  </si>
  <si>
    <t>51312021</t>
  </si>
  <si>
    <t>吴迪</t>
  </si>
  <si>
    <t>51312022</t>
  </si>
  <si>
    <t>王晨晨</t>
  </si>
  <si>
    <t>51312304</t>
  </si>
  <si>
    <t>卢晴晴</t>
  </si>
  <si>
    <t>51312014</t>
  </si>
  <si>
    <t>王翠微</t>
  </si>
  <si>
    <t>51312124</t>
  </si>
  <si>
    <t>王剑佩</t>
  </si>
  <si>
    <t>51312328</t>
  </si>
  <si>
    <t>毛冰冰</t>
  </si>
  <si>
    <t>51312327</t>
  </si>
  <si>
    <t>石秀文</t>
  </si>
  <si>
    <t>51312004</t>
  </si>
  <si>
    <t>刘洁</t>
  </si>
  <si>
    <t>51312226</t>
  </si>
  <si>
    <t>余芬</t>
  </si>
  <si>
    <t>宿城第一中学</t>
  </si>
  <si>
    <t>51310417</t>
  </si>
  <si>
    <t>张鑫</t>
  </si>
  <si>
    <t>51310317</t>
  </si>
  <si>
    <t>化猛</t>
  </si>
  <si>
    <t>51310313</t>
  </si>
  <si>
    <t>宋健</t>
  </si>
  <si>
    <t>51310426</t>
  </si>
  <si>
    <t>张登峰</t>
  </si>
  <si>
    <t>51310825</t>
  </si>
  <si>
    <t>苗玉</t>
  </si>
  <si>
    <t>51310729</t>
  </si>
  <si>
    <t>马静静</t>
  </si>
  <si>
    <t>51311019</t>
  </si>
  <si>
    <t>邵春</t>
  </si>
  <si>
    <t>51309524</t>
  </si>
  <si>
    <t>刘勇</t>
  </si>
  <si>
    <t>51309501</t>
  </si>
  <si>
    <t>牛楠</t>
  </si>
  <si>
    <t>51309517</t>
  </si>
  <si>
    <t>杨洪</t>
  </si>
  <si>
    <t>51314616</t>
  </si>
  <si>
    <t>苌小盼</t>
  </si>
  <si>
    <t>51314508</t>
  </si>
  <si>
    <t>周芳</t>
  </si>
  <si>
    <t>张明春</t>
  </si>
  <si>
    <t>51311905</t>
  </si>
  <si>
    <t>刘毛娟</t>
  </si>
  <si>
    <t>51311927</t>
  </si>
  <si>
    <t>刘影</t>
  </si>
  <si>
    <t>51311807</t>
  </si>
  <si>
    <t>屈家亮</t>
  </si>
  <si>
    <t>51314215</t>
  </si>
  <si>
    <t>夏兆才</t>
  </si>
  <si>
    <t>51314227</t>
  </si>
  <si>
    <t>张婷</t>
  </si>
  <si>
    <t>尹成建</t>
  </si>
  <si>
    <t>51309728</t>
  </si>
  <si>
    <t>刘小冬</t>
  </si>
  <si>
    <t>51309626</t>
  </si>
  <si>
    <t>曹建辉</t>
  </si>
  <si>
    <t>51309804</t>
  </si>
  <si>
    <t>张继雪</t>
  </si>
  <si>
    <t>51313621</t>
  </si>
  <si>
    <t>张正芹</t>
  </si>
  <si>
    <t>51313701</t>
  </si>
  <si>
    <t>晁相相</t>
  </si>
  <si>
    <t>51313809</t>
  </si>
  <si>
    <t>田影</t>
  </si>
  <si>
    <t>51313712</t>
  </si>
  <si>
    <t>张硕泉</t>
  </si>
  <si>
    <t>51313430</t>
  </si>
  <si>
    <t>张跃</t>
  </si>
  <si>
    <t>51313722</t>
  </si>
  <si>
    <t>段传美</t>
  </si>
  <si>
    <t>51312616</t>
  </si>
  <si>
    <t>牛静钰</t>
  </si>
  <si>
    <t>51312703</t>
  </si>
  <si>
    <t>冯蕾</t>
  </si>
  <si>
    <t>51312419</t>
  </si>
  <si>
    <t>赵二彩</t>
  </si>
  <si>
    <t>51312722</t>
  </si>
  <si>
    <t>梁莎</t>
  </si>
  <si>
    <t>51312712</t>
  </si>
  <si>
    <t>陈珍宝</t>
  </si>
  <si>
    <t>刘慧</t>
  </si>
  <si>
    <t>政治</t>
  </si>
  <si>
    <t>51310109</t>
  </si>
  <si>
    <t>马娜</t>
  </si>
  <si>
    <t>51310008</t>
  </si>
  <si>
    <t>马传会</t>
  </si>
  <si>
    <t>51310025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</si>
</sst>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b/>
      <sz val="10"/>
      <color rgb="FFFF0000"/>
      <name val="Arial"/>
      <charset val="134"/>
    </font>
    <font>
      <b/>
      <sz val="10"/>
      <color rgb="FF002060"/>
      <name val="Arial"/>
      <charset val="134"/>
    </font>
    <font>
      <b/>
      <sz val="15"/>
      <color rgb="FF21212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0"/>
  <sheetViews>
    <sheetView tabSelected="1" topLeftCell="A78" workbookViewId="0">
      <selection activeCell="B100" sqref="B100"/>
    </sheetView>
  </sheetViews>
  <sheetFormatPr defaultColWidth="9.14285714285714" defaultRowHeight="20.1" customHeight="1"/>
  <cols>
    <col min="1" max="1" width="6.28571428571429" style="3" customWidth="1"/>
    <col min="2" max="2" width="8.71428571428571" customWidth="1"/>
    <col min="3" max="3" width="16.7142857142857" customWidth="1"/>
    <col min="4" max="4" width="7.71428571428571" customWidth="1"/>
    <col min="5" max="5" width="11" customWidth="1"/>
    <col min="6" max="6" width="11.7142857142857" customWidth="1"/>
    <col min="7" max="7" width="12.5714285714286" customWidth="1"/>
    <col min="8" max="8" width="10" customWidth="1"/>
    <col min="9" max="9" width="7.42857142857143" customWidth="1"/>
  </cols>
  <sheetData>
    <row r="1" ht="35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>
        <v>1</v>
      </c>
      <c r="B3" s="8" t="s">
        <v>10</v>
      </c>
      <c r="C3" s="9" t="s">
        <v>11</v>
      </c>
      <c r="D3" s="8" t="s">
        <v>12</v>
      </c>
      <c r="E3" s="8" t="s">
        <v>13</v>
      </c>
      <c r="F3" s="10">
        <v>92.4</v>
      </c>
      <c r="G3" s="8">
        <v>76.6</v>
      </c>
      <c r="H3" s="8">
        <f t="shared" ref="H3:H66" si="0">ROUND(F3*0.5+G3*0.4,2)</f>
        <v>76.84</v>
      </c>
      <c r="I3" s="14">
        <v>1</v>
      </c>
    </row>
    <row r="4" customHeight="1" spans="1:9">
      <c r="A4" s="11">
        <v>2</v>
      </c>
      <c r="B4" s="12" t="s">
        <v>14</v>
      </c>
      <c r="C4" s="6" t="s">
        <v>11</v>
      </c>
      <c r="D4" s="12" t="s">
        <v>12</v>
      </c>
      <c r="E4" s="12" t="s">
        <v>15</v>
      </c>
      <c r="F4" s="13">
        <v>87.8</v>
      </c>
      <c r="G4" s="12">
        <v>80.8</v>
      </c>
      <c r="H4" s="12">
        <f t="shared" si="0"/>
        <v>76.22</v>
      </c>
      <c r="I4" s="15">
        <v>2</v>
      </c>
    </row>
    <row r="5" customHeight="1" spans="1:9">
      <c r="A5" s="11">
        <v>3</v>
      </c>
      <c r="B5" s="12" t="s">
        <v>16</v>
      </c>
      <c r="C5" s="6" t="s">
        <v>11</v>
      </c>
      <c r="D5" s="12" t="s">
        <v>12</v>
      </c>
      <c r="E5" s="12" t="s">
        <v>17</v>
      </c>
      <c r="F5" s="13">
        <v>87.4</v>
      </c>
      <c r="G5" s="12">
        <v>75.8</v>
      </c>
      <c r="H5" s="12">
        <f t="shared" si="0"/>
        <v>74.02</v>
      </c>
      <c r="I5" s="15">
        <v>3</v>
      </c>
    </row>
    <row r="6" customHeight="1" spans="1:9">
      <c r="A6" s="7">
        <v>4</v>
      </c>
      <c r="B6" s="12" t="s">
        <v>18</v>
      </c>
      <c r="C6" s="6" t="s">
        <v>11</v>
      </c>
      <c r="D6" s="12" t="s">
        <v>19</v>
      </c>
      <c r="E6" s="12" t="s">
        <v>20</v>
      </c>
      <c r="F6" s="13">
        <v>97.3</v>
      </c>
      <c r="G6" s="12">
        <v>84.6</v>
      </c>
      <c r="H6" s="12">
        <f t="shared" si="0"/>
        <v>82.49</v>
      </c>
      <c r="I6" s="15">
        <v>1</v>
      </c>
    </row>
    <row r="7" customHeight="1" spans="1:9">
      <c r="A7" s="11">
        <v>5</v>
      </c>
      <c r="B7" s="12" t="s">
        <v>21</v>
      </c>
      <c r="C7" s="6" t="s">
        <v>11</v>
      </c>
      <c r="D7" s="12" t="s">
        <v>19</v>
      </c>
      <c r="E7" s="12" t="s">
        <v>22</v>
      </c>
      <c r="F7" s="13">
        <v>100.5</v>
      </c>
      <c r="G7" s="12">
        <v>78.4</v>
      </c>
      <c r="H7" s="12">
        <f t="shared" si="0"/>
        <v>81.61</v>
      </c>
      <c r="I7" s="15">
        <v>2</v>
      </c>
    </row>
    <row r="8" customHeight="1" spans="1:9">
      <c r="A8" s="11">
        <v>6</v>
      </c>
      <c r="B8" s="12" t="s">
        <v>23</v>
      </c>
      <c r="C8" s="6" t="s">
        <v>11</v>
      </c>
      <c r="D8" s="12" t="s">
        <v>19</v>
      </c>
      <c r="E8" s="12" t="s">
        <v>24</v>
      </c>
      <c r="F8" s="13">
        <v>97.2</v>
      </c>
      <c r="G8" s="12">
        <v>81.6</v>
      </c>
      <c r="H8" s="12">
        <f t="shared" si="0"/>
        <v>81.24</v>
      </c>
      <c r="I8" s="15">
        <v>3</v>
      </c>
    </row>
    <row r="9" customHeight="1" spans="1:9">
      <c r="A9" s="7">
        <v>7</v>
      </c>
      <c r="B9" s="12" t="s">
        <v>25</v>
      </c>
      <c r="C9" s="6" t="s">
        <v>11</v>
      </c>
      <c r="D9" s="12" t="s">
        <v>19</v>
      </c>
      <c r="E9" s="12" t="s">
        <v>26</v>
      </c>
      <c r="F9" s="13">
        <v>98.6</v>
      </c>
      <c r="G9" s="12">
        <v>77.4</v>
      </c>
      <c r="H9" s="12">
        <f t="shared" si="0"/>
        <v>80.26</v>
      </c>
      <c r="I9" s="15">
        <v>4</v>
      </c>
    </row>
    <row r="10" customHeight="1" spans="1:9">
      <c r="A10" s="11">
        <v>8</v>
      </c>
      <c r="B10" s="12" t="s">
        <v>27</v>
      </c>
      <c r="C10" s="6" t="s">
        <v>11</v>
      </c>
      <c r="D10" s="12" t="s">
        <v>19</v>
      </c>
      <c r="E10" s="12" t="s">
        <v>28</v>
      </c>
      <c r="F10" s="13">
        <v>94.4</v>
      </c>
      <c r="G10" s="12">
        <v>82</v>
      </c>
      <c r="H10" s="12">
        <f t="shared" si="0"/>
        <v>80</v>
      </c>
      <c r="I10" s="15">
        <v>5</v>
      </c>
    </row>
    <row r="11" customHeight="1" spans="1:9">
      <c r="A11" s="11">
        <v>9</v>
      </c>
      <c r="B11" s="12" t="s">
        <v>29</v>
      </c>
      <c r="C11" s="6" t="s">
        <v>11</v>
      </c>
      <c r="D11" s="12" t="s">
        <v>19</v>
      </c>
      <c r="E11" s="12" t="s">
        <v>30</v>
      </c>
      <c r="F11" s="13">
        <v>95.7</v>
      </c>
      <c r="G11" s="12">
        <v>76.8</v>
      </c>
      <c r="H11" s="12">
        <f t="shared" si="0"/>
        <v>78.57</v>
      </c>
      <c r="I11" s="15">
        <v>6</v>
      </c>
    </row>
    <row r="12" customHeight="1" spans="1:9">
      <c r="A12" s="7">
        <v>10</v>
      </c>
      <c r="B12" s="12" t="s">
        <v>31</v>
      </c>
      <c r="C12" s="6" t="s">
        <v>11</v>
      </c>
      <c r="D12" s="12" t="s">
        <v>32</v>
      </c>
      <c r="E12" s="12" t="s">
        <v>33</v>
      </c>
      <c r="F12" s="13">
        <v>89.3</v>
      </c>
      <c r="G12" s="12">
        <v>88.4</v>
      </c>
      <c r="H12" s="12">
        <f t="shared" si="0"/>
        <v>80.01</v>
      </c>
      <c r="I12" s="15">
        <v>1</v>
      </c>
    </row>
    <row r="13" customHeight="1" spans="1:9">
      <c r="A13" s="11">
        <v>11</v>
      </c>
      <c r="B13" s="12" t="s">
        <v>34</v>
      </c>
      <c r="C13" s="6" t="s">
        <v>11</v>
      </c>
      <c r="D13" s="12" t="s">
        <v>32</v>
      </c>
      <c r="E13" s="12" t="s">
        <v>35</v>
      </c>
      <c r="F13" s="13">
        <v>91.8</v>
      </c>
      <c r="G13" s="12">
        <v>84.6</v>
      </c>
      <c r="H13" s="12">
        <f t="shared" si="0"/>
        <v>79.74</v>
      </c>
      <c r="I13" s="15">
        <v>2</v>
      </c>
    </row>
    <row r="14" customHeight="1" spans="1:9">
      <c r="A14" s="11">
        <v>12</v>
      </c>
      <c r="B14" s="12" t="s">
        <v>36</v>
      </c>
      <c r="C14" s="6" t="s">
        <v>11</v>
      </c>
      <c r="D14" s="12" t="s">
        <v>32</v>
      </c>
      <c r="E14" s="12" t="s">
        <v>37</v>
      </c>
      <c r="F14" s="13">
        <v>88.8</v>
      </c>
      <c r="G14" s="12">
        <v>85.2</v>
      </c>
      <c r="H14" s="12">
        <f t="shared" si="0"/>
        <v>78.48</v>
      </c>
      <c r="I14" s="15">
        <v>3</v>
      </c>
    </row>
    <row r="15" customHeight="1" spans="1:9">
      <c r="A15" s="7">
        <v>13</v>
      </c>
      <c r="B15" s="12" t="s">
        <v>38</v>
      </c>
      <c r="C15" s="6" t="s">
        <v>11</v>
      </c>
      <c r="D15" s="12" t="s">
        <v>32</v>
      </c>
      <c r="E15" s="12" t="s">
        <v>39</v>
      </c>
      <c r="F15" s="13">
        <v>92</v>
      </c>
      <c r="G15" s="12">
        <v>80</v>
      </c>
      <c r="H15" s="12">
        <f t="shared" si="0"/>
        <v>78</v>
      </c>
      <c r="I15" s="15">
        <v>4</v>
      </c>
    </row>
    <row r="16" customHeight="1" spans="1:9">
      <c r="A16" s="11">
        <v>14</v>
      </c>
      <c r="B16" s="12" t="s">
        <v>40</v>
      </c>
      <c r="C16" s="6" t="s">
        <v>11</v>
      </c>
      <c r="D16" s="12" t="s">
        <v>32</v>
      </c>
      <c r="E16" s="12" t="s">
        <v>41</v>
      </c>
      <c r="F16" s="13">
        <v>88.8</v>
      </c>
      <c r="G16" s="12">
        <v>82.8</v>
      </c>
      <c r="H16" s="12">
        <f t="shared" si="0"/>
        <v>77.52</v>
      </c>
      <c r="I16" s="15">
        <v>5</v>
      </c>
    </row>
    <row r="17" customHeight="1" spans="1:9">
      <c r="A17" s="11">
        <v>15</v>
      </c>
      <c r="B17" s="12" t="s">
        <v>42</v>
      </c>
      <c r="C17" s="6" t="s">
        <v>11</v>
      </c>
      <c r="D17" s="12" t="s">
        <v>32</v>
      </c>
      <c r="E17" s="12" t="s">
        <v>43</v>
      </c>
      <c r="F17" s="13">
        <v>89.5</v>
      </c>
      <c r="G17" s="12">
        <v>76</v>
      </c>
      <c r="H17" s="12">
        <f t="shared" si="0"/>
        <v>75.15</v>
      </c>
      <c r="I17" s="15">
        <v>6</v>
      </c>
    </row>
    <row r="18" customHeight="1" spans="1:9">
      <c r="A18" s="7">
        <v>16</v>
      </c>
      <c r="B18" s="12" t="s">
        <v>44</v>
      </c>
      <c r="C18" s="6" t="s">
        <v>11</v>
      </c>
      <c r="D18" s="12" t="s">
        <v>32</v>
      </c>
      <c r="E18" s="12" t="s">
        <v>45</v>
      </c>
      <c r="F18" s="13">
        <v>88.8</v>
      </c>
      <c r="G18" s="12">
        <v>74.6</v>
      </c>
      <c r="H18" s="12">
        <f t="shared" si="0"/>
        <v>74.24</v>
      </c>
      <c r="I18" s="15">
        <v>7</v>
      </c>
    </row>
    <row r="19" customHeight="1" spans="1:9">
      <c r="A19" s="11">
        <v>17</v>
      </c>
      <c r="B19" s="12" t="s">
        <v>46</v>
      </c>
      <c r="C19" s="6" t="s">
        <v>11</v>
      </c>
      <c r="D19" s="12" t="s">
        <v>47</v>
      </c>
      <c r="E19" s="12" t="s">
        <v>48</v>
      </c>
      <c r="F19" s="13">
        <v>97.2</v>
      </c>
      <c r="G19" s="12">
        <v>81.4</v>
      </c>
      <c r="H19" s="12">
        <f t="shared" si="0"/>
        <v>81.16</v>
      </c>
      <c r="I19" s="15">
        <v>1</v>
      </c>
    </row>
    <row r="20" s="1" customFormat="1" customHeight="1" spans="1:9">
      <c r="A20" s="11">
        <v>18</v>
      </c>
      <c r="B20" s="12" t="s">
        <v>49</v>
      </c>
      <c r="C20" s="6" t="s">
        <v>11</v>
      </c>
      <c r="D20" s="12" t="s">
        <v>47</v>
      </c>
      <c r="E20" s="12" t="s">
        <v>50</v>
      </c>
      <c r="F20" s="13">
        <v>95.8</v>
      </c>
      <c r="G20" s="12">
        <v>76.2</v>
      </c>
      <c r="H20" s="12">
        <f t="shared" si="0"/>
        <v>78.38</v>
      </c>
      <c r="I20" s="12">
        <v>2</v>
      </c>
    </row>
    <row r="21" customHeight="1" spans="1:9">
      <c r="A21" s="7">
        <v>19</v>
      </c>
      <c r="B21" s="12" t="s">
        <v>51</v>
      </c>
      <c r="C21" s="6" t="s">
        <v>11</v>
      </c>
      <c r="D21" s="12" t="s">
        <v>47</v>
      </c>
      <c r="E21" s="12" t="s">
        <v>52</v>
      </c>
      <c r="F21" s="13">
        <v>95.2</v>
      </c>
      <c r="G21" s="12">
        <v>0</v>
      </c>
      <c r="H21" s="12">
        <f t="shared" si="0"/>
        <v>47.6</v>
      </c>
      <c r="I21" s="15">
        <v>3</v>
      </c>
    </row>
    <row r="22" customHeight="1" spans="1:9">
      <c r="A22" s="11">
        <v>20</v>
      </c>
      <c r="B22" s="12" t="s">
        <v>53</v>
      </c>
      <c r="C22" s="6" t="s">
        <v>11</v>
      </c>
      <c r="D22" s="12" t="s">
        <v>54</v>
      </c>
      <c r="E22" s="12" t="s">
        <v>55</v>
      </c>
      <c r="F22" s="13">
        <v>92.2</v>
      </c>
      <c r="G22" s="12">
        <v>85</v>
      </c>
      <c r="H22" s="12">
        <f t="shared" si="0"/>
        <v>80.1</v>
      </c>
      <c r="I22" s="15">
        <v>1</v>
      </c>
    </row>
    <row r="23" customHeight="1" spans="1:9">
      <c r="A23" s="11">
        <v>21</v>
      </c>
      <c r="B23" s="12" t="s">
        <v>56</v>
      </c>
      <c r="C23" s="6" t="s">
        <v>11</v>
      </c>
      <c r="D23" s="12" t="s">
        <v>54</v>
      </c>
      <c r="E23" s="12" t="s">
        <v>57</v>
      </c>
      <c r="F23" s="13">
        <v>96.6</v>
      </c>
      <c r="G23" s="12">
        <v>76.2</v>
      </c>
      <c r="H23" s="12">
        <f t="shared" si="0"/>
        <v>78.78</v>
      </c>
      <c r="I23" s="15">
        <v>2</v>
      </c>
    </row>
    <row r="24" customHeight="1" spans="1:9">
      <c r="A24" s="7">
        <v>22</v>
      </c>
      <c r="B24" s="12" t="s">
        <v>58</v>
      </c>
      <c r="C24" s="6" t="s">
        <v>11</v>
      </c>
      <c r="D24" s="12" t="s">
        <v>54</v>
      </c>
      <c r="E24" s="12" t="s">
        <v>59</v>
      </c>
      <c r="F24" s="13">
        <v>89.9</v>
      </c>
      <c r="G24" s="12">
        <v>84</v>
      </c>
      <c r="H24" s="12">
        <f t="shared" si="0"/>
        <v>78.55</v>
      </c>
      <c r="I24" s="15">
        <v>3</v>
      </c>
    </row>
    <row r="25" customHeight="1" spans="1:9">
      <c r="A25" s="11">
        <v>23</v>
      </c>
      <c r="B25" s="12" t="s">
        <v>60</v>
      </c>
      <c r="C25" s="6" t="s">
        <v>11</v>
      </c>
      <c r="D25" s="12" t="s">
        <v>54</v>
      </c>
      <c r="E25" s="12" t="s">
        <v>61</v>
      </c>
      <c r="F25" s="13">
        <v>91.2</v>
      </c>
      <c r="G25" s="12">
        <v>75.8</v>
      </c>
      <c r="H25" s="12">
        <f t="shared" si="0"/>
        <v>75.92</v>
      </c>
      <c r="I25" s="15">
        <v>4</v>
      </c>
    </row>
    <row r="26" customHeight="1" spans="1:9">
      <c r="A26" s="11">
        <v>24</v>
      </c>
      <c r="B26" s="12" t="s">
        <v>62</v>
      </c>
      <c r="C26" s="6" t="s">
        <v>11</v>
      </c>
      <c r="D26" s="12" t="s">
        <v>54</v>
      </c>
      <c r="E26" s="12" t="s">
        <v>63</v>
      </c>
      <c r="F26" s="13">
        <v>90.8</v>
      </c>
      <c r="G26" s="12">
        <v>75.8</v>
      </c>
      <c r="H26" s="12">
        <f t="shared" si="0"/>
        <v>75.72</v>
      </c>
      <c r="I26" s="15">
        <v>5</v>
      </c>
    </row>
    <row r="27" customHeight="1" spans="1:9">
      <c r="A27" s="7">
        <v>25</v>
      </c>
      <c r="B27" s="12" t="s">
        <v>64</v>
      </c>
      <c r="C27" s="6" t="s">
        <v>11</v>
      </c>
      <c r="D27" s="12" t="s">
        <v>54</v>
      </c>
      <c r="E27" s="12" t="s">
        <v>65</v>
      </c>
      <c r="F27" s="13">
        <v>93</v>
      </c>
      <c r="G27" s="12">
        <v>72.8</v>
      </c>
      <c r="H27" s="12">
        <f t="shared" si="0"/>
        <v>75.62</v>
      </c>
      <c r="I27" s="15">
        <v>6</v>
      </c>
    </row>
    <row r="28" customHeight="1" spans="1:9">
      <c r="A28" s="11">
        <v>26</v>
      </c>
      <c r="B28" s="12" t="s">
        <v>66</v>
      </c>
      <c r="C28" s="6" t="s">
        <v>11</v>
      </c>
      <c r="D28" s="12" t="s">
        <v>54</v>
      </c>
      <c r="E28" s="12" t="s">
        <v>67</v>
      </c>
      <c r="F28" s="13">
        <v>91.7</v>
      </c>
      <c r="G28" s="12">
        <v>72.2</v>
      </c>
      <c r="H28" s="12">
        <f t="shared" si="0"/>
        <v>74.73</v>
      </c>
      <c r="I28" s="15">
        <v>7</v>
      </c>
    </row>
    <row r="29" customHeight="1" spans="1:9">
      <c r="A29" s="11">
        <v>27</v>
      </c>
      <c r="B29" s="6" t="s">
        <v>68</v>
      </c>
      <c r="C29" s="6" t="s">
        <v>11</v>
      </c>
      <c r="D29" s="6" t="s">
        <v>54</v>
      </c>
      <c r="E29" s="12">
        <v>51311425</v>
      </c>
      <c r="F29" s="12">
        <v>89.4</v>
      </c>
      <c r="G29" s="12">
        <v>72.4</v>
      </c>
      <c r="H29" s="12">
        <f t="shared" si="0"/>
        <v>73.66</v>
      </c>
      <c r="I29" s="15">
        <v>8</v>
      </c>
    </row>
    <row r="30" customHeight="1" spans="1:9">
      <c r="A30" s="7">
        <v>28</v>
      </c>
      <c r="B30" s="6" t="s">
        <v>69</v>
      </c>
      <c r="C30" s="6" t="s">
        <v>11</v>
      </c>
      <c r="D30" s="6" t="s">
        <v>54</v>
      </c>
      <c r="E30" s="12">
        <v>513114414</v>
      </c>
      <c r="F30" s="12">
        <v>89.5</v>
      </c>
      <c r="G30" s="12">
        <v>71.2</v>
      </c>
      <c r="H30" s="12">
        <f t="shared" si="0"/>
        <v>73.23</v>
      </c>
      <c r="I30" s="15">
        <v>9</v>
      </c>
    </row>
    <row r="31" customHeight="1" spans="1:9">
      <c r="A31" s="11">
        <v>29</v>
      </c>
      <c r="B31" s="6" t="s">
        <v>70</v>
      </c>
      <c r="C31" s="6" t="s">
        <v>11</v>
      </c>
      <c r="D31" s="6" t="s">
        <v>71</v>
      </c>
      <c r="E31" s="12" t="s">
        <v>72</v>
      </c>
      <c r="F31" s="13">
        <v>97.8</v>
      </c>
      <c r="G31" s="12">
        <v>83.1</v>
      </c>
      <c r="H31" s="12">
        <f t="shared" si="0"/>
        <v>82.14</v>
      </c>
      <c r="I31" s="15">
        <v>1</v>
      </c>
    </row>
    <row r="32" s="2" customFormat="1" customHeight="1" spans="1:9">
      <c r="A32" s="11">
        <v>30</v>
      </c>
      <c r="B32" s="12" t="s">
        <v>73</v>
      </c>
      <c r="C32" s="6" t="s">
        <v>11</v>
      </c>
      <c r="D32" s="12" t="s">
        <v>71</v>
      </c>
      <c r="E32" s="12" t="s">
        <v>74</v>
      </c>
      <c r="F32" s="13">
        <v>90.95</v>
      </c>
      <c r="G32" s="12">
        <v>81.6</v>
      </c>
      <c r="H32" s="12">
        <f t="shared" si="0"/>
        <v>78.12</v>
      </c>
      <c r="I32" s="12">
        <v>2</v>
      </c>
    </row>
    <row r="33" customHeight="1" spans="1:9">
      <c r="A33" s="7">
        <v>31</v>
      </c>
      <c r="B33" s="12" t="s">
        <v>75</v>
      </c>
      <c r="C33" s="6" t="s">
        <v>11</v>
      </c>
      <c r="D33" s="12" t="s">
        <v>71</v>
      </c>
      <c r="E33" s="12" t="s">
        <v>76</v>
      </c>
      <c r="F33" s="13">
        <v>92.45</v>
      </c>
      <c r="G33" s="12">
        <v>77.5</v>
      </c>
      <c r="H33" s="12">
        <f t="shared" si="0"/>
        <v>77.23</v>
      </c>
      <c r="I33" s="15">
        <v>3</v>
      </c>
    </row>
    <row r="34" customHeight="1" spans="1:9">
      <c r="A34" s="11">
        <v>32</v>
      </c>
      <c r="B34" s="12" t="s">
        <v>77</v>
      </c>
      <c r="C34" s="6" t="s">
        <v>11</v>
      </c>
      <c r="D34" s="12" t="s">
        <v>71</v>
      </c>
      <c r="E34" s="12" t="s">
        <v>78</v>
      </c>
      <c r="F34" s="13">
        <v>86.6</v>
      </c>
      <c r="G34" s="12">
        <v>84.06</v>
      </c>
      <c r="H34" s="12">
        <f t="shared" si="0"/>
        <v>76.92</v>
      </c>
      <c r="I34" s="12">
        <v>4</v>
      </c>
    </row>
    <row r="35" customHeight="1" spans="1:9">
      <c r="A35" s="11">
        <v>33</v>
      </c>
      <c r="B35" s="12" t="s">
        <v>79</v>
      </c>
      <c r="C35" s="6" t="s">
        <v>11</v>
      </c>
      <c r="D35" s="12" t="s">
        <v>71</v>
      </c>
      <c r="E35" s="12" t="s">
        <v>80</v>
      </c>
      <c r="F35" s="13">
        <v>87.3</v>
      </c>
      <c r="G35" s="12">
        <v>81.76</v>
      </c>
      <c r="H35" s="12">
        <f t="shared" si="0"/>
        <v>76.35</v>
      </c>
      <c r="I35" s="15">
        <v>5</v>
      </c>
    </row>
    <row r="36" customHeight="1" spans="1:9">
      <c r="A36" s="7">
        <v>34</v>
      </c>
      <c r="B36" s="12" t="s">
        <v>81</v>
      </c>
      <c r="C36" s="6" t="s">
        <v>11</v>
      </c>
      <c r="D36" s="12" t="s">
        <v>71</v>
      </c>
      <c r="E36" s="12" t="s">
        <v>82</v>
      </c>
      <c r="F36" s="13">
        <v>86.7</v>
      </c>
      <c r="G36" s="12">
        <v>82.38</v>
      </c>
      <c r="H36" s="12">
        <f t="shared" si="0"/>
        <v>76.3</v>
      </c>
      <c r="I36" s="12">
        <v>6</v>
      </c>
    </row>
    <row r="37" customHeight="1" spans="1:9">
      <c r="A37" s="11">
        <v>35</v>
      </c>
      <c r="B37" s="12" t="s">
        <v>83</v>
      </c>
      <c r="C37" s="6" t="s">
        <v>11</v>
      </c>
      <c r="D37" s="12" t="s">
        <v>71</v>
      </c>
      <c r="E37" s="12" t="s">
        <v>84</v>
      </c>
      <c r="F37" s="13">
        <v>88</v>
      </c>
      <c r="G37" s="12">
        <v>80.66</v>
      </c>
      <c r="H37" s="12">
        <f t="shared" si="0"/>
        <v>76.26</v>
      </c>
      <c r="I37" s="15">
        <v>7</v>
      </c>
    </row>
    <row r="38" customHeight="1" spans="1:9">
      <c r="A38" s="11">
        <v>36</v>
      </c>
      <c r="B38" s="12" t="s">
        <v>85</v>
      </c>
      <c r="C38" s="6" t="s">
        <v>11</v>
      </c>
      <c r="D38" s="12" t="s">
        <v>71</v>
      </c>
      <c r="E38" s="12" t="s">
        <v>86</v>
      </c>
      <c r="F38" s="13">
        <v>86.9</v>
      </c>
      <c r="G38" s="12">
        <v>74.2</v>
      </c>
      <c r="H38" s="12">
        <f t="shared" si="0"/>
        <v>73.13</v>
      </c>
      <c r="I38" s="12">
        <v>8</v>
      </c>
    </row>
    <row r="39" customHeight="1" spans="1:9">
      <c r="A39" s="7">
        <v>37</v>
      </c>
      <c r="B39" s="12" t="s">
        <v>87</v>
      </c>
      <c r="C39" s="6" t="s">
        <v>11</v>
      </c>
      <c r="D39" s="12" t="s">
        <v>71</v>
      </c>
      <c r="E39" s="12" t="s">
        <v>88</v>
      </c>
      <c r="F39" s="13">
        <v>85.9</v>
      </c>
      <c r="G39" s="12">
        <v>0</v>
      </c>
      <c r="H39" s="12">
        <f t="shared" si="0"/>
        <v>42.95</v>
      </c>
      <c r="I39" s="15">
        <v>9</v>
      </c>
    </row>
    <row r="40" customHeight="1" spans="1:9">
      <c r="A40" s="11">
        <v>38</v>
      </c>
      <c r="B40" s="12" t="s">
        <v>89</v>
      </c>
      <c r="C40" s="6" t="s">
        <v>11</v>
      </c>
      <c r="D40" s="12" t="s">
        <v>90</v>
      </c>
      <c r="E40" s="12" t="s">
        <v>91</v>
      </c>
      <c r="F40" s="13">
        <v>96.6</v>
      </c>
      <c r="G40" s="12">
        <v>84.2</v>
      </c>
      <c r="H40" s="12">
        <f t="shared" si="0"/>
        <v>81.98</v>
      </c>
      <c r="I40" s="12">
        <v>1</v>
      </c>
    </row>
    <row r="41" customHeight="1" spans="1:9">
      <c r="A41" s="11">
        <v>39</v>
      </c>
      <c r="B41" s="12" t="s">
        <v>92</v>
      </c>
      <c r="C41" s="6" t="s">
        <v>11</v>
      </c>
      <c r="D41" s="12" t="s">
        <v>90</v>
      </c>
      <c r="E41" s="12" t="s">
        <v>93</v>
      </c>
      <c r="F41" s="13">
        <v>98.6</v>
      </c>
      <c r="G41" s="12">
        <v>79</v>
      </c>
      <c r="H41" s="12">
        <f t="shared" si="0"/>
        <v>80.9</v>
      </c>
      <c r="I41" s="15">
        <v>2</v>
      </c>
    </row>
    <row r="42" customHeight="1" spans="1:9">
      <c r="A42" s="7">
        <v>40</v>
      </c>
      <c r="B42" s="12" t="s">
        <v>94</v>
      </c>
      <c r="C42" s="6" t="s">
        <v>11</v>
      </c>
      <c r="D42" s="12" t="s">
        <v>90</v>
      </c>
      <c r="E42" s="12" t="s">
        <v>95</v>
      </c>
      <c r="F42" s="13">
        <v>91.5</v>
      </c>
      <c r="G42" s="12">
        <v>83.2</v>
      </c>
      <c r="H42" s="12">
        <f t="shared" si="0"/>
        <v>79.03</v>
      </c>
      <c r="I42" s="12">
        <v>3</v>
      </c>
    </row>
    <row r="43" customHeight="1" spans="1:9">
      <c r="A43" s="11">
        <v>41</v>
      </c>
      <c r="B43" s="12" t="s">
        <v>96</v>
      </c>
      <c r="C43" s="6" t="s">
        <v>11</v>
      </c>
      <c r="D43" s="12" t="s">
        <v>97</v>
      </c>
      <c r="E43" s="12" t="s">
        <v>98</v>
      </c>
      <c r="F43" s="13">
        <v>96.2</v>
      </c>
      <c r="G43" s="12">
        <v>87.2</v>
      </c>
      <c r="H43" s="12">
        <f t="shared" si="0"/>
        <v>82.98</v>
      </c>
      <c r="I43" s="15">
        <v>1</v>
      </c>
    </row>
    <row r="44" customHeight="1" spans="1:9">
      <c r="A44" s="11">
        <v>42</v>
      </c>
      <c r="B44" s="12" t="s">
        <v>99</v>
      </c>
      <c r="C44" s="6" t="s">
        <v>11</v>
      </c>
      <c r="D44" s="12" t="s">
        <v>97</v>
      </c>
      <c r="E44" s="12" t="s">
        <v>100</v>
      </c>
      <c r="F44" s="13">
        <v>94.55</v>
      </c>
      <c r="G44" s="12">
        <v>87</v>
      </c>
      <c r="H44" s="12">
        <f t="shared" si="0"/>
        <v>82.08</v>
      </c>
      <c r="I44" s="12">
        <v>2</v>
      </c>
    </row>
    <row r="45" customHeight="1" spans="1:9">
      <c r="A45" s="7">
        <v>43</v>
      </c>
      <c r="B45" s="12" t="s">
        <v>101</v>
      </c>
      <c r="C45" s="6" t="s">
        <v>11</v>
      </c>
      <c r="D45" s="12" t="s">
        <v>97</v>
      </c>
      <c r="E45" s="12" t="s">
        <v>102</v>
      </c>
      <c r="F45" s="13">
        <v>94.3</v>
      </c>
      <c r="G45" s="12">
        <v>87</v>
      </c>
      <c r="H45" s="12">
        <f t="shared" si="0"/>
        <v>81.95</v>
      </c>
      <c r="I45" s="15">
        <v>3</v>
      </c>
    </row>
    <row r="46" customHeight="1" spans="1:9">
      <c r="A46" s="11">
        <v>44</v>
      </c>
      <c r="B46" s="6" t="s">
        <v>103</v>
      </c>
      <c r="C46" s="6" t="s">
        <v>11</v>
      </c>
      <c r="D46" s="6" t="s">
        <v>97</v>
      </c>
      <c r="E46" s="12">
        <v>51312902</v>
      </c>
      <c r="F46" s="12">
        <v>92.95</v>
      </c>
      <c r="G46" s="12">
        <v>85.8</v>
      </c>
      <c r="H46" s="12">
        <f t="shared" si="0"/>
        <v>80.8</v>
      </c>
      <c r="I46" s="12">
        <v>4</v>
      </c>
    </row>
    <row r="47" customHeight="1" spans="1:9">
      <c r="A47" s="11">
        <v>45</v>
      </c>
      <c r="B47" s="12" t="s">
        <v>104</v>
      </c>
      <c r="C47" s="6" t="s">
        <v>11</v>
      </c>
      <c r="D47" s="12" t="s">
        <v>97</v>
      </c>
      <c r="E47" s="12" t="s">
        <v>105</v>
      </c>
      <c r="F47" s="13">
        <v>95.55</v>
      </c>
      <c r="G47" s="12">
        <v>81.6</v>
      </c>
      <c r="H47" s="12">
        <f t="shared" si="0"/>
        <v>80.42</v>
      </c>
      <c r="I47" s="15">
        <v>5</v>
      </c>
    </row>
    <row r="48" customHeight="1" spans="1:9">
      <c r="A48" s="7">
        <v>46</v>
      </c>
      <c r="B48" s="12" t="s">
        <v>106</v>
      </c>
      <c r="C48" s="6" t="s">
        <v>11</v>
      </c>
      <c r="D48" s="12" t="s">
        <v>97</v>
      </c>
      <c r="E48" s="12" t="s">
        <v>107</v>
      </c>
      <c r="F48" s="13">
        <v>94.35</v>
      </c>
      <c r="G48" s="12">
        <v>79.4</v>
      </c>
      <c r="H48" s="12">
        <f t="shared" si="0"/>
        <v>78.94</v>
      </c>
      <c r="I48" s="12">
        <v>6</v>
      </c>
    </row>
    <row r="49" customHeight="1" spans="1:9">
      <c r="A49" s="11">
        <v>47</v>
      </c>
      <c r="B49" s="12" t="s">
        <v>108</v>
      </c>
      <c r="C49" s="6" t="s">
        <v>11</v>
      </c>
      <c r="D49" s="12" t="s">
        <v>97</v>
      </c>
      <c r="E49" s="12" t="s">
        <v>109</v>
      </c>
      <c r="F49" s="13">
        <v>95.4</v>
      </c>
      <c r="G49" s="12">
        <v>77.6</v>
      </c>
      <c r="H49" s="12">
        <f t="shared" si="0"/>
        <v>78.74</v>
      </c>
      <c r="I49" s="15">
        <v>7</v>
      </c>
    </row>
    <row r="50" customHeight="1" spans="1:9">
      <c r="A50" s="11">
        <v>48</v>
      </c>
      <c r="B50" s="12" t="s">
        <v>110</v>
      </c>
      <c r="C50" s="6" t="s">
        <v>11</v>
      </c>
      <c r="D50" s="12" t="s">
        <v>97</v>
      </c>
      <c r="E50" s="12" t="s">
        <v>111</v>
      </c>
      <c r="F50" s="13">
        <v>93.15</v>
      </c>
      <c r="G50" s="12">
        <v>80</v>
      </c>
      <c r="H50" s="12">
        <f t="shared" si="0"/>
        <v>78.58</v>
      </c>
      <c r="I50" s="12">
        <v>8</v>
      </c>
    </row>
    <row r="51" customHeight="1" spans="1:9">
      <c r="A51" s="7">
        <v>49</v>
      </c>
      <c r="B51" s="12" t="s">
        <v>112</v>
      </c>
      <c r="C51" s="6" t="s">
        <v>11</v>
      </c>
      <c r="D51" s="12" t="s">
        <v>97</v>
      </c>
      <c r="E51" s="12" t="s">
        <v>113</v>
      </c>
      <c r="F51" s="13">
        <v>93.55</v>
      </c>
      <c r="G51" s="12">
        <v>74.2</v>
      </c>
      <c r="H51" s="12">
        <f t="shared" si="0"/>
        <v>76.46</v>
      </c>
      <c r="I51" s="15">
        <v>9</v>
      </c>
    </row>
    <row r="52" customHeight="1" spans="1:9">
      <c r="A52" s="11">
        <v>50</v>
      </c>
      <c r="B52" s="12" t="s">
        <v>114</v>
      </c>
      <c r="C52" s="6" t="s">
        <v>11</v>
      </c>
      <c r="D52" s="12" t="s">
        <v>115</v>
      </c>
      <c r="E52" s="12" t="s">
        <v>116</v>
      </c>
      <c r="F52" s="13">
        <v>91.7</v>
      </c>
      <c r="G52" s="12">
        <v>82.9</v>
      </c>
      <c r="H52" s="12">
        <f t="shared" si="0"/>
        <v>79.01</v>
      </c>
      <c r="I52" s="12">
        <v>1</v>
      </c>
    </row>
    <row r="53" customHeight="1" spans="1:9">
      <c r="A53" s="11">
        <v>51</v>
      </c>
      <c r="B53" s="12" t="s">
        <v>117</v>
      </c>
      <c r="C53" s="6" t="s">
        <v>11</v>
      </c>
      <c r="D53" s="12" t="s">
        <v>115</v>
      </c>
      <c r="E53" s="12" t="s">
        <v>118</v>
      </c>
      <c r="F53" s="13">
        <v>93.8</v>
      </c>
      <c r="G53" s="12">
        <v>80.1</v>
      </c>
      <c r="H53" s="12">
        <f t="shared" si="0"/>
        <v>78.94</v>
      </c>
      <c r="I53" s="15">
        <v>2</v>
      </c>
    </row>
    <row r="54" customHeight="1" spans="1:9">
      <c r="A54" s="7">
        <v>52</v>
      </c>
      <c r="B54" s="12" t="s">
        <v>119</v>
      </c>
      <c r="C54" s="6" t="s">
        <v>11</v>
      </c>
      <c r="D54" s="12" t="s">
        <v>115</v>
      </c>
      <c r="E54" s="12" t="s">
        <v>120</v>
      </c>
      <c r="F54" s="13">
        <v>89.5</v>
      </c>
      <c r="G54" s="12">
        <v>85</v>
      </c>
      <c r="H54" s="12">
        <f t="shared" si="0"/>
        <v>78.75</v>
      </c>
      <c r="I54" s="12">
        <v>3</v>
      </c>
    </row>
    <row r="55" customHeight="1" spans="1:9">
      <c r="A55" s="11">
        <v>53</v>
      </c>
      <c r="B55" s="12" t="s">
        <v>121</v>
      </c>
      <c r="C55" s="6" t="s">
        <v>11</v>
      </c>
      <c r="D55" s="12" t="s">
        <v>115</v>
      </c>
      <c r="E55" s="12" t="s">
        <v>122</v>
      </c>
      <c r="F55" s="13">
        <v>93.6</v>
      </c>
      <c r="G55" s="12">
        <v>79.1</v>
      </c>
      <c r="H55" s="12">
        <f t="shared" si="0"/>
        <v>78.44</v>
      </c>
      <c r="I55" s="15">
        <v>4</v>
      </c>
    </row>
    <row r="56" s="1" customFormat="1" customHeight="1" spans="1:9">
      <c r="A56" s="11">
        <v>54</v>
      </c>
      <c r="B56" s="12" t="s">
        <v>123</v>
      </c>
      <c r="C56" s="6" t="s">
        <v>11</v>
      </c>
      <c r="D56" s="12" t="s">
        <v>115</v>
      </c>
      <c r="E56" s="12" t="s">
        <v>124</v>
      </c>
      <c r="F56" s="13">
        <v>93.5</v>
      </c>
      <c r="G56" s="12">
        <v>78.5</v>
      </c>
      <c r="H56" s="12">
        <f t="shared" si="0"/>
        <v>78.15</v>
      </c>
      <c r="I56" s="12">
        <v>5</v>
      </c>
    </row>
    <row r="57" s="1" customFormat="1" customHeight="1" spans="1:9">
      <c r="A57" s="7">
        <v>55</v>
      </c>
      <c r="B57" s="12" t="s">
        <v>125</v>
      </c>
      <c r="C57" s="6" t="s">
        <v>11</v>
      </c>
      <c r="D57" s="12" t="s">
        <v>115</v>
      </c>
      <c r="E57" s="12" t="s">
        <v>126</v>
      </c>
      <c r="F57" s="13">
        <v>88.8</v>
      </c>
      <c r="G57" s="12">
        <v>82.8</v>
      </c>
      <c r="H57" s="12">
        <f t="shared" si="0"/>
        <v>77.52</v>
      </c>
      <c r="I57" s="15">
        <v>6</v>
      </c>
    </row>
    <row r="58" customHeight="1" spans="1:9">
      <c r="A58" s="11">
        <v>56</v>
      </c>
      <c r="B58" s="12" t="s">
        <v>127</v>
      </c>
      <c r="C58" s="6" t="s">
        <v>11</v>
      </c>
      <c r="D58" s="12" t="s">
        <v>115</v>
      </c>
      <c r="E58" s="12" t="s">
        <v>128</v>
      </c>
      <c r="F58" s="13">
        <v>88.7</v>
      </c>
      <c r="G58" s="12">
        <v>82.5</v>
      </c>
      <c r="H58" s="12">
        <f t="shared" si="0"/>
        <v>77.35</v>
      </c>
      <c r="I58" s="12">
        <v>7</v>
      </c>
    </row>
    <row r="59" customHeight="1" spans="1:9">
      <c r="A59" s="11">
        <v>57</v>
      </c>
      <c r="B59" s="12" t="s">
        <v>129</v>
      </c>
      <c r="C59" s="6" t="s">
        <v>11</v>
      </c>
      <c r="D59" s="12" t="s">
        <v>115</v>
      </c>
      <c r="E59" s="12" t="s">
        <v>130</v>
      </c>
      <c r="F59" s="13">
        <v>90.1</v>
      </c>
      <c r="G59" s="12">
        <v>80.5</v>
      </c>
      <c r="H59" s="12">
        <f t="shared" si="0"/>
        <v>77.25</v>
      </c>
      <c r="I59" s="15">
        <v>8</v>
      </c>
    </row>
    <row r="60" customHeight="1" spans="1:9">
      <c r="A60" s="7">
        <v>58</v>
      </c>
      <c r="B60" s="12" t="s">
        <v>131</v>
      </c>
      <c r="C60" s="6" t="s">
        <v>11</v>
      </c>
      <c r="D60" s="12" t="s">
        <v>115</v>
      </c>
      <c r="E60" s="12" t="s">
        <v>132</v>
      </c>
      <c r="F60" s="13">
        <v>90.8</v>
      </c>
      <c r="G60" s="12">
        <v>78.9</v>
      </c>
      <c r="H60" s="12">
        <f t="shared" si="0"/>
        <v>76.96</v>
      </c>
      <c r="I60" s="12">
        <v>9</v>
      </c>
    </row>
    <row r="61" customHeight="1" spans="1:9">
      <c r="A61" s="11">
        <v>59</v>
      </c>
      <c r="B61" s="12" t="s">
        <v>133</v>
      </c>
      <c r="C61" s="6" t="s">
        <v>11</v>
      </c>
      <c r="D61" s="12" t="s">
        <v>115</v>
      </c>
      <c r="E61" s="12" t="s">
        <v>134</v>
      </c>
      <c r="F61" s="13">
        <v>88.6</v>
      </c>
      <c r="G61" s="12">
        <v>80.9</v>
      </c>
      <c r="H61" s="12">
        <f t="shared" si="0"/>
        <v>76.66</v>
      </c>
      <c r="I61" s="15">
        <v>10</v>
      </c>
    </row>
    <row r="62" customHeight="1" spans="1:9">
      <c r="A62" s="11">
        <v>60</v>
      </c>
      <c r="B62" s="12" t="s">
        <v>135</v>
      </c>
      <c r="C62" s="6" t="s">
        <v>11</v>
      </c>
      <c r="D62" s="12" t="s">
        <v>115</v>
      </c>
      <c r="E62" s="12" t="s">
        <v>136</v>
      </c>
      <c r="F62" s="13">
        <v>89.4</v>
      </c>
      <c r="G62" s="12">
        <v>77.9</v>
      </c>
      <c r="H62" s="12">
        <f t="shared" si="0"/>
        <v>75.86</v>
      </c>
      <c r="I62" s="12">
        <v>11</v>
      </c>
    </row>
    <row r="63" customHeight="1" spans="1:9">
      <c r="A63" s="7">
        <v>61</v>
      </c>
      <c r="B63" s="12" t="s">
        <v>137</v>
      </c>
      <c r="C63" s="6" t="s">
        <v>11</v>
      </c>
      <c r="D63" s="12" t="s">
        <v>115</v>
      </c>
      <c r="E63" s="12" t="s">
        <v>138</v>
      </c>
      <c r="F63" s="13">
        <v>88.3</v>
      </c>
      <c r="G63" s="12">
        <v>78.8</v>
      </c>
      <c r="H63" s="12">
        <f t="shared" si="0"/>
        <v>75.67</v>
      </c>
      <c r="I63" s="15">
        <v>12</v>
      </c>
    </row>
    <row r="64" customHeight="1" spans="1:9">
      <c r="A64" s="11">
        <v>62</v>
      </c>
      <c r="B64" s="12" t="s">
        <v>139</v>
      </c>
      <c r="C64" s="6" t="s">
        <v>140</v>
      </c>
      <c r="D64" s="12" t="s">
        <v>12</v>
      </c>
      <c r="E64" s="12" t="s">
        <v>141</v>
      </c>
      <c r="F64" s="13">
        <v>93.2</v>
      </c>
      <c r="G64" s="12">
        <v>79</v>
      </c>
      <c r="H64" s="12">
        <f t="shared" si="0"/>
        <v>78.2</v>
      </c>
      <c r="I64" s="12">
        <v>1</v>
      </c>
    </row>
    <row r="65" customHeight="1" spans="1:9">
      <c r="A65" s="11">
        <v>63</v>
      </c>
      <c r="B65" s="12" t="s">
        <v>142</v>
      </c>
      <c r="C65" s="6" t="s">
        <v>140</v>
      </c>
      <c r="D65" s="12" t="s">
        <v>12</v>
      </c>
      <c r="E65" s="12" t="s">
        <v>143</v>
      </c>
      <c r="F65" s="13">
        <v>90.9</v>
      </c>
      <c r="G65" s="12">
        <v>77.2</v>
      </c>
      <c r="H65" s="12">
        <f t="shared" si="0"/>
        <v>76.33</v>
      </c>
      <c r="I65" s="15">
        <v>2</v>
      </c>
    </row>
    <row r="66" customHeight="1" spans="1:9">
      <c r="A66" s="7">
        <v>64</v>
      </c>
      <c r="B66" s="12" t="s">
        <v>144</v>
      </c>
      <c r="C66" s="6" t="s">
        <v>140</v>
      </c>
      <c r="D66" s="12" t="s">
        <v>12</v>
      </c>
      <c r="E66" s="12" t="s">
        <v>145</v>
      </c>
      <c r="F66" s="13">
        <v>90.1</v>
      </c>
      <c r="G66" s="12">
        <v>73.8</v>
      </c>
      <c r="H66" s="12">
        <f t="shared" si="0"/>
        <v>74.57</v>
      </c>
      <c r="I66" s="12">
        <v>3</v>
      </c>
    </row>
    <row r="67" customHeight="1" spans="1:9">
      <c r="A67" s="11">
        <v>65</v>
      </c>
      <c r="B67" s="12" t="s">
        <v>146</v>
      </c>
      <c r="C67" s="6" t="s">
        <v>140</v>
      </c>
      <c r="D67" s="12" t="s">
        <v>12</v>
      </c>
      <c r="E67" s="12" t="s">
        <v>147</v>
      </c>
      <c r="F67" s="13">
        <v>90.1</v>
      </c>
      <c r="G67" s="12">
        <v>72.6</v>
      </c>
      <c r="H67" s="12">
        <f t="shared" ref="H67:H100" si="1">ROUND(F67*0.5+G67*0.4,2)</f>
        <v>74.09</v>
      </c>
      <c r="I67" s="15">
        <v>4</v>
      </c>
    </row>
    <row r="68" customHeight="1" spans="1:9">
      <c r="A68" s="11">
        <v>66</v>
      </c>
      <c r="B68" s="12" t="s">
        <v>148</v>
      </c>
      <c r="C68" s="6" t="s">
        <v>140</v>
      </c>
      <c r="D68" s="12" t="s">
        <v>19</v>
      </c>
      <c r="E68" s="12" t="s">
        <v>149</v>
      </c>
      <c r="F68" s="13">
        <v>100.8</v>
      </c>
      <c r="G68" s="12">
        <v>84</v>
      </c>
      <c r="H68" s="12">
        <f t="shared" si="1"/>
        <v>84</v>
      </c>
      <c r="I68" s="12">
        <v>1</v>
      </c>
    </row>
    <row r="69" customHeight="1" spans="1:9">
      <c r="A69" s="7">
        <v>67</v>
      </c>
      <c r="B69" s="12" t="s">
        <v>150</v>
      </c>
      <c r="C69" s="6" t="s">
        <v>140</v>
      </c>
      <c r="D69" s="12" t="s">
        <v>19</v>
      </c>
      <c r="E69" s="12" t="s">
        <v>151</v>
      </c>
      <c r="F69" s="13">
        <v>102.5</v>
      </c>
      <c r="G69" s="12">
        <v>80</v>
      </c>
      <c r="H69" s="12">
        <f t="shared" si="1"/>
        <v>83.25</v>
      </c>
      <c r="I69" s="15">
        <v>2</v>
      </c>
    </row>
    <row r="70" customHeight="1" spans="1:9">
      <c r="A70" s="11">
        <v>68</v>
      </c>
      <c r="B70" s="12" t="s">
        <v>152</v>
      </c>
      <c r="C70" s="6" t="s">
        <v>140</v>
      </c>
      <c r="D70" s="12" t="s">
        <v>19</v>
      </c>
      <c r="E70" s="12" t="s">
        <v>153</v>
      </c>
      <c r="F70" s="13">
        <v>101</v>
      </c>
      <c r="G70" s="12">
        <v>72.2</v>
      </c>
      <c r="H70" s="12">
        <f t="shared" si="1"/>
        <v>79.38</v>
      </c>
      <c r="I70" s="12">
        <v>3</v>
      </c>
    </row>
    <row r="71" customHeight="1" spans="1:9">
      <c r="A71" s="11">
        <v>69</v>
      </c>
      <c r="B71" s="12" t="s">
        <v>154</v>
      </c>
      <c r="C71" s="6" t="s">
        <v>140</v>
      </c>
      <c r="D71" s="12" t="s">
        <v>32</v>
      </c>
      <c r="E71" s="12" t="s">
        <v>155</v>
      </c>
      <c r="F71" s="13">
        <v>96.8</v>
      </c>
      <c r="G71" s="12">
        <v>80.6</v>
      </c>
      <c r="H71" s="12">
        <f t="shared" si="1"/>
        <v>80.64</v>
      </c>
      <c r="I71" s="15">
        <v>1</v>
      </c>
    </row>
    <row r="72" customHeight="1" spans="1:9">
      <c r="A72" s="7">
        <v>70</v>
      </c>
      <c r="B72" s="12" t="s">
        <v>156</v>
      </c>
      <c r="C72" s="6" t="s">
        <v>140</v>
      </c>
      <c r="D72" s="12" t="s">
        <v>32</v>
      </c>
      <c r="E72" s="12" t="s">
        <v>157</v>
      </c>
      <c r="F72" s="13">
        <v>95.2</v>
      </c>
      <c r="G72" s="12">
        <v>80.4</v>
      </c>
      <c r="H72" s="12">
        <f t="shared" si="1"/>
        <v>79.76</v>
      </c>
      <c r="I72" s="12">
        <v>2</v>
      </c>
    </row>
    <row r="73" customHeight="1" spans="1:9">
      <c r="A73" s="11">
        <v>71</v>
      </c>
      <c r="B73" s="12" t="s">
        <v>158</v>
      </c>
      <c r="C73" s="6" t="s">
        <v>140</v>
      </c>
      <c r="D73" s="12" t="s">
        <v>32</v>
      </c>
      <c r="E73" s="12" t="s">
        <v>159</v>
      </c>
      <c r="F73" s="13">
        <v>93.8</v>
      </c>
      <c r="G73" s="12">
        <v>81.4</v>
      </c>
      <c r="H73" s="12">
        <f t="shared" si="1"/>
        <v>79.46</v>
      </c>
      <c r="I73" s="15">
        <v>3</v>
      </c>
    </row>
    <row r="74" customHeight="1" spans="1:9">
      <c r="A74" s="11">
        <v>72</v>
      </c>
      <c r="B74" s="12" t="s">
        <v>160</v>
      </c>
      <c r="C74" s="6" t="s">
        <v>140</v>
      </c>
      <c r="D74" s="12" t="s">
        <v>47</v>
      </c>
      <c r="E74" s="12" t="s">
        <v>161</v>
      </c>
      <c r="F74" s="13">
        <v>98.7</v>
      </c>
      <c r="G74" s="12">
        <v>81.2</v>
      </c>
      <c r="H74" s="12">
        <f t="shared" si="1"/>
        <v>81.83</v>
      </c>
      <c r="I74" s="12">
        <v>1</v>
      </c>
    </row>
    <row r="75" customHeight="1" spans="1:9">
      <c r="A75" s="7">
        <v>73</v>
      </c>
      <c r="B75" s="12" t="s">
        <v>162</v>
      </c>
      <c r="C75" s="6" t="s">
        <v>140</v>
      </c>
      <c r="D75" s="12" t="s">
        <v>47</v>
      </c>
      <c r="E75" s="12" t="s">
        <v>163</v>
      </c>
      <c r="F75" s="13">
        <v>97.1</v>
      </c>
      <c r="G75" s="12">
        <v>81.6</v>
      </c>
      <c r="H75" s="12">
        <f t="shared" si="1"/>
        <v>81.19</v>
      </c>
      <c r="I75" s="15">
        <v>2</v>
      </c>
    </row>
    <row r="76" customHeight="1" spans="1:9">
      <c r="A76" s="11">
        <v>74</v>
      </c>
      <c r="B76" s="6" t="s">
        <v>164</v>
      </c>
      <c r="C76" s="6" t="s">
        <v>140</v>
      </c>
      <c r="D76" s="6" t="s">
        <v>47</v>
      </c>
      <c r="E76" s="12">
        <v>51314401</v>
      </c>
      <c r="F76" s="12">
        <v>96.2</v>
      </c>
      <c r="G76" s="12">
        <v>81.4</v>
      </c>
      <c r="H76" s="12">
        <f t="shared" si="1"/>
        <v>80.66</v>
      </c>
      <c r="I76" s="12">
        <v>3</v>
      </c>
    </row>
    <row r="77" customHeight="1" spans="1:9">
      <c r="A77" s="11">
        <v>75</v>
      </c>
      <c r="B77" s="12" t="s">
        <v>165</v>
      </c>
      <c r="C77" s="6" t="s">
        <v>140</v>
      </c>
      <c r="D77" s="12" t="s">
        <v>54</v>
      </c>
      <c r="E77" s="12" t="s">
        <v>166</v>
      </c>
      <c r="F77" s="13">
        <v>96.5</v>
      </c>
      <c r="G77" s="12">
        <v>80</v>
      </c>
      <c r="H77" s="12">
        <f t="shared" si="1"/>
        <v>80.25</v>
      </c>
      <c r="I77" s="15">
        <v>1</v>
      </c>
    </row>
    <row r="78" customHeight="1" spans="1:9">
      <c r="A78" s="7">
        <v>76</v>
      </c>
      <c r="B78" s="12" t="s">
        <v>167</v>
      </c>
      <c r="C78" s="6" t="s">
        <v>140</v>
      </c>
      <c r="D78" s="12" t="s">
        <v>54</v>
      </c>
      <c r="E78" s="12" t="s">
        <v>168</v>
      </c>
      <c r="F78" s="13">
        <v>93</v>
      </c>
      <c r="G78" s="12">
        <v>79.2</v>
      </c>
      <c r="H78" s="12">
        <f t="shared" si="1"/>
        <v>78.18</v>
      </c>
      <c r="I78" s="12">
        <v>2</v>
      </c>
    </row>
    <row r="79" s="1" customFormat="1" customHeight="1" spans="1:9">
      <c r="A79" s="11">
        <v>77</v>
      </c>
      <c r="B79" s="12" t="s">
        <v>169</v>
      </c>
      <c r="C79" s="6" t="s">
        <v>140</v>
      </c>
      <c r="D79" s="12" t="s">
        <v>54</v>
      </c>
      <c r="E79" s="12" t="s">
        <v>170</v>
      </c>
      <c r="F79" s="13">
        <v>90.3</v>
      </c>
      <c r="G79" s="12">
        <v>80.4</v>
      </c>
      <c r="H79" s="12">
        <f t="shared" si="1"/>
        <v>77.31</v>
      </c>
      <c r="I79" s="12">
        <v>3</v>
      </c>
    </row>
    <row r="80" customHeight="1" spans="1:9">
      <c r="A80" s="11">
        <v>78</v>
      </c>
      <c r="B80" s="12" t="s">
        <v>171</v>
      </c>
      <c r="C80" s="6" t="s">
        <v>140</v>
      </c>
      <c r="D80" s="12" t="s">
        <v>71</v>
      </c>
      <c r="E80" s="12" t="s">
        <v>172</v>
      </c>
      <c r="F80" s="13">
        <v>93.6</v>
      </c>
      <c r="G80" s="12">
        <v>79</v>
      </c>
      <c r="H80" s="12">
        <f t="shared" si="1"/>
        <v>78.4</v>
      </c>
      <c r="I80" s="15">
        <v>1</v>
      </c>
    </row>
    <row r="81" customHeight="1" spans="1:9">
      <c r="A81" s="7">
        <v>79</v>
      </c>
      <c r="B81" s="12" t="s">
        <v>173</v>
      </c>
      <c r="C81" s="6" t="s">
        <v>140</v>
      </c>
      <c r="D81" s="12" t="s">
        <v>71</v>
      </c>
      <c r="E81" s="12" t="s">
        <v>174</v>
      </c>
      <c r="F81" s="13">
        <v>90.65</v>
      </c>
      <c r="G81" s="12">
        <v>81.68</v>
      </c>
      <c r="H81" s="12">
        <f t="shared" si="1"/>
        <v>78</v>
      </c>
      <c r="I81" s="15">
        <v>2</v>
      </c>
    </row>
    <row r="82" customHeight="1" spans="1:9">
      <c r="A82" s="11">
        <v>80</v>
      </c>
      <c r="B82" s="6" t="s">
        <v>175</v>
      </c>
      <c r="C82" s="6" t="s">
        <v>140</v>
      </c>
      <c r="D82" s="6" t="s">
        <v>71</v>
      </c>
      <c r="E82" s="12">
        <v>51314222</v>
      </c>
      <c r="F82" s="12">
        <v>89.45</v>
      </c>
      <c r="G82" s="12">
        <v>81.8</v>
      </c>
      <c r="H82" s="12">
        <f t="shared" si="1"/>
        <v>77.45</v>
      </c>
      <c r="I82" s="15">
        <v>3</v>
      </c>
    </row>
    <row r="83" customHeight="1" spans="1:9">
      <c r="A83" s="11">
        <v>81</v>
      </c>
      <c r="B83" s="12" t="s">
        <v>176</v>
      </c>
      <c r="C83" s="6" t="s">
        <v>140</v>
      </c>
      <c r="D83" s="12" t="s">
        <v>90</v>
      </c>
      <c r="E83" s="12" t="s">
        <v>177</v>
      </c>
      <c r="F83" s="13">
        <v>98.4</v>
      </c>
      <c r="G83" s="12">
        <v>83</v>
      </c>
      <c r="H83" s="12">
        <f t="shared" si="1"/>
        <v>82.4</v>
      </c>
      <c r="I83" s="15">
        <v>1</v>
      </c>
    </row>
    <row r="84" customHeight="1" spans="1:9">
      <c r="A84" s="7">
        <v>82</v>
      </c>
      <c r="B84" s="12" t="s">
        <v>178</v>
      </c>
      <c r="C84" s="6" t="s">
        <v>140</v>
      </c>
      <c r="D84" s="12" t="s">
        <v>90</v>
      </c>
      <c r="E84" s="12" t="s">
        <v>179</v>
      </c>
      <c r="F84" s="13">
        <v>94.8</v>
      </c>
      <c r="G84" s="12">
        <v>86.6</v>
      </c>
      <c r="H84" s="12">
        <f t="shared" si="1"/>
        <v>82.04</v>
      </c>
      <c r="I84" s="15">
        <v>2</v>
      </c>
    </row>
    <row r="85" customHeight="1" spans="1:9">
      <c r="A85" s="11">
        <v>83</v>
      </c>
      <c r="B85" s="12" t="s">
        <v>180</v>
      </c>
      <c r="C85" s="6" t="s">
        <v>140</v>
      </c>
      <c r="D85" s="12" t="s">
        <v>90</v>
      </c>
      <c r="E85" s="12" t="s">
        <v>181</v>
      </c>
      <c r="F85" s="13">
        <v>94.1</v>
      </c>
      <c r="G85" s="12">
        <v>80.6</v>
      </c>
      <c r="H85" s="12">
        <f t="shared" si="1"/>
        <v>79.29</v>
      </c>
      <c r="I85" s="15">
        <v>3</v>
      </c>
    </row>
    <row r="86" customHeight="1" spans="1:9">
      <c r="A86" s="11">
        <v>84</v>
      </c>
      <c r="B86" s="12" t="s">
        <v>182</v>
      </c>
      <c r="C86" s="6" t="s">
        <v>140</v>
      </c>
      <c r="D86" s="12" t="s">
        <v>97</v>
      </c>
      <c r="E86" s="12" t="s">
        <v>183</v>
      </c>
      <c r="F86" s="13">
        <v>101.45</v>
      </c>
      <c r="G86" s="12">
        <v>86.2</v>
      </c>
      <c r="H86" s="12">
        <f t="shared" si="1"/>
        <v>85.21</v>
      </c>
      <c r="I86" s="15">
        <v>1</v>
      </c>
    </row>
    <row r="87" customHeight="1" spans="1:9">
      <c r="A87" s="7">
        <v>85</v>
      </c>
      <c r="B87" s="12" t="s">
        <v>184</v>
      </c>
      <c r="C87" s="6" t="s">
        <v>140</v>
      </c>
      <c r="D87" s="12" t="s">
        <v>97</v>
      </c>
      <c r="E87" s="12" t="s">
        <v>185</v>
      </c>
      <c r="F87" s="13">
        <v>100.1</v>
      </c>
      <c r="G87" s="12">
        <v>83.2</v>
      </c>
      <c r="H87" s="12">
        <f t="shared" si="1"/>
        <v>83.33</v>
      </c>
      <c r="I87" s="15">
        <v>2</v>
      </c>
    </row>
    <row r="88" customHeight="1" spans="1:9">
      <c r="A88" s="11">
        <v>86</v>
      </c>
      <c r="B88" s="12" t="s">
        <v>186</v>
      </c>
      <c r="C88" s="6" t="s">
        <v>140</v>
      </c>
      <c r="D88" s="12" t="s">
        <v>97</v>
      </c>
      <c r="E88" s="12" t="s">
        <v>187</v>
      </c>
      <c r="F88" s="13">
        <v>96.35</v>
      </c>
      <c r="G88" s="12">
        <v>85.2</v>
      </c>
      <c r="H88" s="12">
        <f t="shared" si="1"/>
        <v>82.26</v>
      </c>
      <c r="I88" s="15">
        <v>3</v>
      </c>
    </row>
    <row r="89" customHeight="1" spans="1:9">
      <c r="A89" s="11">
        <v>87</v>
      </c>
      <c r="B89" s="12" t="s">
        <v>188</v>
      </c>
      <c r="C89" s="6" t="s">
        <v>140</v>
      </c>
      <c r="D89" s="12" t="s">
        <v>97</v>
      </c>
      <c r="E89" s="12" t="s">
        <v>189</v>
      </c>
      <c r="F89" s="13">
        <v>98.25</v>
      </c>
      <c r="G89" s="12">
        <v>82.2</v>
      </c>
      <c r="H89" s="12">
        <f t="shared" si="1"/>
        <v>82.01</v>
      </c>
      <c r="I89" s="15">
        <v>4</v>
      </c>
    </row>
    <row r="90" customHeight="1" spans="1:9">
      <c r="A90" s="7">
        <v>88</v>
      </c>
      <c r="B90" s="12" t="s">
        <v>190</v>
      </c>
      <c r="C90" s="6" t="s">
        <v>140</v>
      </c>
      <c r="D90" s="12" t="s">
        <v>97</v>
      </c>
      <c r="E90" s="12" t="s">
        <v>191</v>
      </c>
      <c r="F90" s="13">
        <v>96.6</v>
      </c>
      <c r="G90" s="12">
        <v>79.8</v>
      </c>
      <c r="H90" s="12">
        <f t="shared" si="1"/>
        <v>80.22</v>
      </c>
      <c r="I90" s="15">
        <v>5</v>
      </c>
    </row>
    <row r="91" customHeight="1" spans="1:9">
      <c r="A91" s="11">
        <v>89</v>
      </c>
      <c r="B91" s="12" t="s">
        <v>192</v>
      </c>
      <c r="C91" s="6" t="s">
        <v>140</v>
      </c>
      <c r="D91" s="12" t="s">
        <v>97</v>
      </c>
      <c r="E91" s="12" t="s">
        <v>193</v>
      </c>
      <c r="F91" s="13">
        <v>95.15</v>
      </c>
      <c r="G91" s="15">
        <v>0</v>
      </c>
      <c r="H91" s="12">
        <f t="shared" si="1"/>
        <v>47.58</v>
      </c>
      <c r="I91" s="15">
        <v>6</v>
      </c>
    </row>
    <row r="92" customHeight="1" spans="1:9">
      <c r="A92" s="11">
        <v>90</v>
      </c>
      <c r="B92" s="12" t="s">
        <v>194</v>
      </c>
      <c r="C92" s="6" t="s">
        <v>140</v>
      </c>
      <c r="D92" s="12" t="s">
        <v>115</v>
      </c>
      <c r="E92" s="12" t="s">
        <v>195</v>
      </c>
      <c r="F92" s="13">
        <v>92.3</v>
      </c>
      <c r="G92" s="12">
        <v>87.4</v>
      </c>
      <c r="H92" s="12">
        <f t="shared" si="1"/>
        <v>81.11</v>
      </c>
      <c r="I92" s="15">
        <v>1</v>
      </c>
    </row>
    <row r="93" customHeight="1" spans="1:9">
      <c r="A93" s="7">
        <v>91</v>
      </c>
      <c r="B93" s="12" t="s">
        <v>196</v>
      </c>
      <c r="C93" s="6" t="s">
        <v>140</v>
      </c>
      <c r="D93" s="12" t="s">
        <v>115</v>
      </c>
      <c r="E93" s="12" t="s">
        <v>197</v>
      </c>
      <c r="F93" s="13">
        <v>89.9</v>
      </c>
      <c r="G93" s="12">
        <v>81.3</v>
      </c>
      <c r="H93" s="12">
        <f t="shared" si="1"/>
        <v>77.47</v>
      </c>
      <c r="I93" s="15">
        <v>2</v>
      </c>
    </row>
    <row r="94" s="1" customFormat="1" customHeight="1" spans="1:9">
      <c r="A94" s="11">
        <v>92</v>
      </c>
      <c r="B94" s="12" t="s">
        <v>198</v>
      </c>
      <c r="C94" s="6" t="s">
        <v>140</v>
      </c>
      <c r="D94" s="12" t="s">
        <v>115</v>
      </c>
      <c r="E94" s="12" t="s">
        <v>199</v>
      </c>
      <c r="F94" s="13">
        <v>89.8</v>
      </c>
      <c r="G94" s="12">
        <v>79.9</v>
      </c>
      <c r="H94" s="12">
        <f t="shared" si="1"/>
        <v>76.86</v>
      </c>
      <c r="I94" s="15">
        <v>3</v>
      </c>
    </row>
    <row r="95" customHeight="1" spans="1:9">
      <c r="A95" s="11">
        <v>93</v>
      </c>
      <c r="B95" s="12" t="s">
        <v>200</v>
      </c>
      <c r="C95" s="6" t="s">
        <v>140</v>
      </c>
      <c r="D95" s="12" t="s">
        <v>115</v>
      </c>
      <c r="E95" s="12" t="s">
        <v>201</v>
      </c>
      <c r="F95" s="13">
        <v>91.9</v>
      </c>
      <c r="G95" s="12">
        <v>76.7</v>
      </c>
      <c r="H95" s="12">
        <f t="shared" si="1"/>
        <v>76.63</v>
      </c>
      <c r="I95" s="15">
        <v>4</v>
      </c>
    </row>
    <row r="96" customHeight="1" spans="1:9">
      <c r="A96" s="7">
        <v>94</v>
      </c>
      <c r="B96" s="12" t="s">
        <v>202</v>
      </c>
      <c r="C96" s="6" t="s">
        <v>140</v>
      </c>
      <c r="D96" s="12" t="s">
        <v>115</v>
      </c>
      <c r="E96" s="12" t="s">
        <v>203</v>
      </c>
      <c r="F96" s="13">
        <v>89.9</v>
      </c>
      <c r="G96" s="12">
        <v>79</v>
      </c>
      <c r="H96" s="12">
        <f t="shared" si="1"/>
        <v>76.55</v>
      </c>
      <c r="I96" s="15">
        <v>5</v>
      </c>
    </row>
    <row r="97" customHeight="1" spans="1:9">
      <c r="A97" s="11">
        <v>95</v>
      </c>
      <c r="B97" s="6" t="s">
        <v>204</v>
      </c>
      <c r="C97" s="6" t="s">
        <v>140</v>
      </c>
      <c r="D97" s="6" t="s">
        <v>115</v>
      </c>
      <c r="E97" s="12">
        <v>51312420</v>
      </c>
      <c r="F97" s="12">
        <v>89.5</v>
      </c>
      <c r="G97" s="12">
        <v>78.9</v>
      </c>
      <c r="H97" s="12">
        <f t="shared" si="1"/>
        <v>76.31</v>
      </c>
      <c r="I97" s="15">
        <v>6</v>
      </c>
    </row>
    <row r="98" customHeight="1" spans="1:9">
      <c r="A98" s="11">
        <v>96</v>
      </c>
      <c r="B98" s="12" t="s">
        <v>205</v>
      </c>
      <c r="C98" s="6" t="s">
        <v>140</v>
      </c>
      <c r="D98" s="12" t="s">
        <v>206</v>
      </c>
      <c r="E98" s="12" t="s">
        <v>207</v>
      </c>
      <c r="F98" s="13">
        <v>92.1</v>
      </c>
      <c r="G98" s="12">
        <v>82.6</v>
      </c>
      <c r="H98" s="12">
        <f t="shared" si="1"/>
        <v>79.09</v>
      </c>
      <c r="I98" s="15">
        <v>1</v>
      </c>
    </row>
    <row r="99" customHeight="1" spans="1:9">
      <c r="A99" s="7">
        <v>97</v>
      </c>
      <c r="B99" s="12" t="s">
        <v>208</v>
      </c>
      <c r="C99" s="6" t="s">
        <v>140</v>
      </c>
      <c r="D99" s="12" t="s">
        <v>206</v>
      </c>
      <c r="E99" s="12" t="s">
        <v>209</v>
      </c>
      <c r="F99" s="13">
        <v>91.1</v>
      </c>
      <c r="G99" s="12">
        <v>79.6</v>
      </c>
      <c r="H99" s="12">
        <f t="shared" si="1"/>
        <v>77.39</v>
      </c>
      <c r="I99" s="15">
        <v>2</v>
      </c>
    </row>
    <row r="100" customHeight="1" spans="1:9">
      <c r="A100" s="11">
        <v>98</v>
      </c>
      <c r="B100" s="12" t="s">
        <v>210</v>
      </c>
      <c r="C100" s="6" t="s">
        <v>140</v>
      </c>
      <c r="D100" s="12" t="s">
        <v>206</v>
      </c>
      <c r="E100" s="12" t="s">
        <v>211</v>
      </c>
      <c r="F100" s="13">
        <v>90.8</v>
      </c>
      <c r="G100" s="12">
        <v>76.4</v>
      </c>
      <c r="H100" s="12">
        <f t="shared" si="1"/>
        <v>75.96</v>
      </c>
      <c r="I100" s="15">
        <v>3</v>
      </c>
    </row>
  </sheetData>
  <sortState ref="A3:L100">
    <sortCondition ref="C3:C100"/>
    <sortCondition ref="D3:D100"/>
    <sortCondition ref="H3:H100" descending="1"/>
  </sortState>
  <mergeCells count="1">
    <mergeCell ref="A1:I1"/>
  </mergeCells>
  <pageMargins left="0.511805555555556" right="0.511805555555556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2016-08-04T11:16:00Z</dcterms:created>
  <cp:lastPrinted>2016-08-04T11:48:00Z</cp:lastPrinted>
  <dcterms:modified xsi:type="dcterms:W3CDTF">2016-08-05T07:45:32Z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