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选聘分校分学段汇总" sheetId="1" r:id="rId1"/>
  </sheets>
  <externalReferences>
    <externalReference r:id="rId4"/>
  </externalReferences>
  <definedNames>
    <definedName name="学校名称">'[1]学校名称'!$A$1:$A$64</definedName>
  </definedNames>
  <calcPr fullCalcOnLoad="1"/>
</workbook>
</file>

<file path=xl/sharedStrings.xml><?xml version="1.0" encoding="utf-8"?>
<sst xmlns="http://schemas.openxmlformats.org/spreadsheetml/2006/main" count="42" uniqueCount="33">
  <si>
    <r>
      <t>2018</t>
    </r>
    <r>
      <rPr>
        <b/>
        <sz val="18"/>
        <rFont val="宋体"/>
        <family val="0"/>
      </rPr>
      <t>年泾县城区学校选聘教师计划表</t>
    </r>
  </si>
  <si>
    <t>序号</t>
  </si>
  <si>
    <t>学校名称</t>
  </si>
  <si>
    <t>类型</t>
  </si>
  <si>
    <t>学           科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</si>
  <si>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</si>
  <si>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</si>
  <si>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</si>
  <si>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</si>
  <si>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</si>
  <si>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</si>
  <si>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</si>
  <si>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</si>
  <si>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</si>
  <si>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信息技术</t>
  </si>
  <si>
    <t>音乐</t>
  </si>
  <si>
    <t>体育</t>
  </si>
  <si>
    <t>美术</t>
  </si>
  <si>
    <t>合计</t>
  </si>
  <si>
    <t>泾县实验小学</t>
  </si>
  <si>
    <t>小学</t>
  </si>
  <si>
    <t>泾县城关第二小学</t>
  </si>
  <si>
    <t>泾县城关第三小学</t>
  </si>
  <si>
    <t>泾县城关第四小学</t>
  </si>
  <si>
    <t>泾县特殊教育学校</t>
  </si>
  <si>
    <t>泾县城关第五小学</t>
  </si>
  <si>
    <t>泾县千亩园学校</t>
  </si>
  <si>
    <t>初中</t>
  </si>
  <si>
    <t>泾县稼祥中学</t>
  </si>
  <si>
    <t>泾县第二中学</t>
  </si>
  <si>
    <t>高中</t>
  </si>
  <si>
    <t>泾县中学</t>
  </si>
  <si>
    <r>
      <t>总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</si>
</sst>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sz val="10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/>
      <protection/>
    </xf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中小学摸底表 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91;&#26723;\&#26080;&#26657;&#31821;&#31649;&#29702;&#25913;&#38761;\2018&#36718;&#23703;&#20132;&#27969;\&#65288;&#26368;&#32456;&#19978;&#20250;&#21518;&#35843;&#25972;&#65289;2018&#24180;&#25307;&#32856;&#35745;&#21010;&#25720;&#24213;&#25805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名称"/>
      <sheetName val="Sheet1"/>
      <sheetName val="2017秋报名单"/>
      <sheetName val="小学科情况"/>
      <sheetName val="201609编制数"/>
      <sheetName val="工作量核定"/>
      <sheetName val="表1.基本情况摸底表"/>
      <sheetName val="表1.基本情况摸底表 (上会编制用)"/>
      <sheetName val="2018年秋工作岗位核定方案（上会定后下发岗位）"/>
      <sheetName val="2018年秋工作岗位核定方案（上会备份）"/>
      <sheetName val="表2.紧缺、富余学科统计表"/>
      <sheetName val="选聘分校分学段汇总"/>
      <sheetName val="2018年秋工作岗位核定方案 (2)"/>
      <sheetName val="送编办参考"/>
      <sheetName val="选聘分批分校"/>
      <sheetName val="选聘（拟）"/>
      <sheetName val="招聘（拟） (3)"/>
      <sheetName val="第1-2批上报学科汇总"/>
      <sheetName val="第一批汇总表"/>
      <sheetName val="第二批汇总表"/>
      <sheetName val="Sheet4"/>
      <sheetName val="第1批上报学科汇总表"/>
      <sheetName val="流失预计"/>
      <sheetName val="教职工报表比对"/>
      <sheetName val="2019年退休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8"/>
  <sheetViews>
    <sheetView showZeros="0" tabSelected="1" zoomScaleSheetLayoutView="100" workbookViewId="0" topLeftCell="A1">
      <selection activeCell="D24" sqref="D24"/>
    </sheetView>
  </sheetViews>
  <sheetFormatPr defaultColWidth="9.140625" defaultRowHeight="12.75"/>
  <cols>
    <col min="1" max="1" width="6.7109375" style="6" customWidth="1"/>
    <col min="2" max="2" width="27.7109375" style="7" customWidth="1"/>
    <col min="3" max="3" width="8.140625" style="6" customWidth="1"/>
    <col min="4" max="16" width="5.8515625" style="7" customWidth="1"/>
    <col min="17" max="17" width="11.00390625" style="7" customWidth="1"/>
    <col min="18" max="16384" width="9.140625" style="7" customWidth="1"/>
  </cols>
  <sheetData>
    <row r="1" spans="1:17" s="1" customFormat="1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s="2" customFormat="1" ht="22.5" customHeight="1">
      <c r="A3" s="10" t="s">
        <v>1</v>
      </c>
      <c r="B3" s="11" t="s">
        <v>2</v>
      </c>
      <c r="C3" s="12" t="s">
        <v>3</v>
      </c>
      <c r="D3" s="13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2" customFormat="1" ht="34.5" customHeight="1">
      <c r="A4" s="14"/>
      <c r="B4" s="11"/>
      <c r="C4" s="12"/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</row>
    <row r="5" spans="1:17" s="3" customFormat="1" ht="21" customHeight="1">
      <c r="A5" s="16">
        <v>1</v>
      </c>
      <c r="B5" s="17" t="s">
        <v>19</v>
      </c>
      <c r="C5" s="18" t="s">
        <v>20</v>
      </c>
      <c r="D5" s="19">
        <v>4</v>
      </c>
      <c r="E5" s="19"/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f>SUM(D5:P5)</f>
        <v>4</v>
      </c>
    </row>
    <row r="6" spans="1:17" s="3" customFormat="1" ht="21" customHeight="1">
      <c r="A6" s="16">
        <v>2</v>
      </c>
      <c r="B6" s="17" t="s">
        <v>21</v>
      </c>
      <c r="C6" s="18" t="s">
        <v>20</v>
      </c>
      <c r="D6" s="19">
        <v>4</v>
      </c>
      <c r="E6" s="19">
        <v>2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2</v>
      </c>
      <c r="P6" s="19">
        <v>1</v>
      </c>
      <c r="Q6" s="19">
        <f aca="true" t="shared" si="0" ref="Q6:Q15">SUM(D6:P6)</f>
        <v>11</v>
      </c>
    </row>
    <row r="7" spans="1:17" s="3" customFormat="1" ht="21" customHeight="1">
      <c r="A7" s="16">
        <v>3</v>
      </c>
      <c r="B7" s="17" t="s">
        <v>22</v>
      </c>
      <c r="C7" s="18" t="s">
        <v>20</v>
      </c>
      <c r="D7" s="19">
        <v>2</v>
      </c>
      <c r="E7" s="19"/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0</v>
      </c>
      <c r="Q7" s="19">
        <f t="shared" si="0"/>
        <v>3</v>
      </c>
    </row>
    <row r="8" spans="1:17" s="3" customFormat="1" ht="24.75" customHeight="1">
      <c r="A8" s="20">
        <v>4</v>
      </c>
      <c r="B8" s="21" t="s">
        <v>23</v>
      </c>
      <c r="C8" s="18" t="s">
        <v>20</v>
      </c>
      <c r="D8" s="19">
        <v>5</v>
      </c>
      <c r="E8" s="19">
        <v>3</v>
      </c>
      <c r="F8" s="19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1</v>
      </c>
      <c r="N8" s="19">
        <v>0</v>
      </c>
      <c r="O8" s="19">
        <v>1</v>
      </c>
      <c r="P8" s="19">
        <v>1</v>
      </c>
      <c r="Q8" s="19">
        <f t="shared" si="0"/>
        <v>12</v>
      </c>
    </row>
    <row r="9" spans="1:17" s="3" customFormat="1" ht="21" customHeight="1">
      <c r="A9" s="22"/>
      <c r="B9" s="17" t="s">
        <v>24</v>
      </c>
      <c r="C9" s="18" t="s">
        <v>20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7">
        <v>0</v>
      </c>
      <c r="N9" s="27">
        <v>1</v>
      </c>
      <c r="O9" s="27">
        <v>1</v>
      </c>
      <c r="P9" s="27">
        <v>1</v>
      </c>
      <c r="Q9" s="19">
        <f t="shared" si="0"/>
        <v>3</v>
      </c>
    </row>
    <row r="10" spans="1:17" s="3" customFormat="1" ht="21" customHeight="1">
      <c r="A10" s="16">
        <v>5</v>
      </c>
      <c r="B10" s="17" t="s">
        <v>25</v>
      </c>
      <c r="C10" s="18" t="s">
        <v>20</v>
      </c>
      <c r="D10" s="19">
        <v>4</v>
      </c>
      <c r="E10" s="19">
        <v>4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1</v>
      </c>
      <c r="P10" s="19">
        <v>1</v>
      </c>
      <c r="Q10" s="19">
        <f t="shared" si="0"/>
        <v>12</v>
      </c>
    </row>
    <row r="11" spans="1:17" s="3" customFormat="1" ht="21" customHeight="1">
      <c r="A11" s="20">
        <v>6</v>
      </c>
      <c r="B11" s="17" t="s">
        <v>26</v>
      </c>
      <c r="C11" s="18" t="s">
        <v>20</v>
      </c>
      <c r="D11" s="19">
        <v>8</v>
      </c>
      <c r="E11" s="19">
        <v>7</v>
      </c>
      <c r="F11" s="19">
        <v>1</v>
      </c>
      <c r="G11" s="19"/>
      <c r="H11" s="19"/>
      <c r="I11" s="19"/>
      <c r="J11" s="19"/>
      <c r="K11" s="19"/>
      <c r="L11" s="19"/>
      <c r="M11" s="19"/>
      <c r="N11" s="19">
        <v>1</v>
      </c>
      <c r="O11" s="19">
        <v>1</v>
      </c>
      <c r="P11" s="19">
        <v>1</v>
      </c>
      <c r="Q11" s="19">
        <f t="shared" si="0"/>
        <v>19</v>
      </c>
    </row>
    <row r="12" spans="1:17" s="3" customFormat="1" ht="21" customHeight="1">
      <c r="A12" s="22"/>
      <c r="B12" s="17" t="s">
        <v>26</v>
      </c>
      <c r="C12" s="23" t="s">
        <v>27</v>
      </c>
      <c r="D12" s="19">
        <v>1</v>
      </c>
      <c r="E12" s="19"/>
      <c r="F12" s="19"/>
      <c r="G12" s="19">
        <v>1</v>
      </c>
      <c r="H12" s="19">
        <v>1</v>
      </c>
      <c r="I12" s="19"/>
      <c r="J12" s="19">
        <v>1</v>
      </c>
      <c r="K12" s="19"/>
      <c r="L12" s="19"/>
      <c r="M12" s="28">
        <v>1</v>
      </c>
      <c r="N12" s="28"/>
      <c r="O12" s="28"/>
      <c r="P12" s="28"/>
      <c r="Q12" s="19">
        <f t="shared" si="0"/>
        <v>5</v>
      </c>
    </row>
    <row r="13" spans="1:17" s="3" customFormat="1" ht="21" customHeight="1">
      <c r="A13" s="16">
        <v>7</v>
      </c>
      <c r="B13" s="17" t="s">
        <v>28</v>
      </c>
      <c r="C13" s="18" t="s">
        <v>27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0</v>
      </c>
      <c r="O13" s="19">
        <v>1</v>
      </c>
      <c r="P13" s="19">
        <v>0</v>
      </c>
      <c r="Q13" s="19">
        <f t="shared" si="0"/>
        <v>13</v>
      </c>
    </row>
    <row r="14" spans="1:17" s="4" customFormat="1" ht="21" customHeight="1">
      <c r="A14" s="24">
        <v>8</v>
      </c>
      <c r="B14" s="17" t="s">
        <v>29</v>
      </c>
      <c r="C14" s="18" t="s">
        <v>30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0</v>
      </c>
      <c r="O14" s="19">
        <v>1</v>
      </c>
      <c r="P14" s="19">
        <v>0</v>
      </c>
      <c r="Q14" s="19">
        <f t="shared" si="0"/>
        <v>2</v>
      </c>
    </row>
    <row r="15" spans="1:17" s="4" customFormat="1" ht="21" customHeight="1">
      <c r="A15" s="24">
        <v>9</v>
      </c>
      <c r="B15" s="17" t="s">
        <v>31</v>
      </c>
      <c r="C15" s="18" t="s">
        <v>30</v>
      </c>
      <c r="D15" s="19">
        <v>0</v>
      </c>
      <c r="E15" s="19">
        <v>1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0"/>
        <v>2</v>
      </c>
    </row>
    <row r="16" spans="1:18" s="5" customFormat="1" ht="21" customHeight="1">
      <c r="A16" s="25" t="s">
        <v>32</v>
      </c>
      <c r="B16" s="26"/>
      <c r="C16" s="26"/>
      <c r="D16" s="26">
        <f>SUM(D5:D15)</f>
        <v>30</v>
      </c>
      <c r="E16" s="26">
        <f aca="true" t="shared" si="1" ref="E16:Q16">SUM(E5:E15)</f>
        <v>19</v>
      </c>
      <c r="F16" s="26">
        <f t="shared" si="1"/>
        <v>4</v>
      </c>
      <c r="G16" s="26">
        <f t="shared" si="1"/>
        <v>3</v>
      </c>
      <c r="H16" s="26">
        <f t="shared" si="1"/>
        <v>2</v>
      </c>
      <c r="I16" s="26">
        <f t="shared" si="1"/>
        <v>1</v>
      </c>
      <c r="J16" s="26">
        <f t="shared" si="1"/>
        <v>2</v>
      </c>
      <c r="K16" s="26">
        <f t="shared" si="1"/>
        <v>1</v>
      </c>
      <c r="L16" s="26">
        <f t="shared" si="1"/>
        <v>1</v>
      </c>
      <c r="M16" s="26">
        <f t="shared" si="1"/>
        <v>6</v>
      </c>
      <c r="N16" s="26">
        <f t="shared" si="1"/>
        <v>3</v>
      </c>
      <c r="O16" s="26">
        <f t="shared" si="1"/>
        <v>9</v>
      </c>
      <c r="P16" s="26">
        <f t="shared" si="1"/>
        <v>5</v>
      </c>
      <c r="Q16" s="26">
        <f t="shared" si="1"/>
        <v>86</v>
      </c>
      <c r="R16" s="29"/>
    </row>
    <row r="17" spans="1:3" ht="12.75">
      <c r="A17" s="7"/>
      <c r="C17" s="7"/>
    </row>
    <row r="18" spans="1:3" ht="12.75">
      <c r="A18" s="7"/>
      <c r="C18" s="7"/>
    </row>
  </sheetData>
  <sheetProtection/>
  <mergeCells count="8">
    <mergeCell ref="A1:Q1"/>
    <mergeCell ref="D3:Q3"/>
    <mergeCell ref="A16:C16"/>
    <mergeCell ref="A3:A4"/>
    <mergeCell ref="A8:A9"/>
    <mergeCell ref="A11:A12"/>
    <mergeCell ref="B3:B4"/>
    <mergeCell ref="C3:C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汪社会</dc:creator>
  <cp:keywords/>
  <dc:description/>
  <cp:lastModifiedBy>弋江渔夫</cp:lastModifiedBy>
  <dcterms:created xsi:type="dcterms:W3CDTF">2018-08-13T07:56:39Z</dcterms:created>
  <dcterms:modified xsi:type="dcterms:W3CDTF">2018-08-14T13:59:27Z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