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Sheet1!$A$2:$H$109</definedName>
  </definedNames>
  <calcPr calcId="144525"/>
</workbook>
</file>

<file path=xl/sharedStrings.xml><?xml version="1.0" encoding="utf-8"?>
<sst xmlns="http://schemas.openxmlformats.org/spreadsheetml/2006/main" count="464" uniqueCount="264">
  <si>
    <t>颍泉区2020年特岗教师招聘面试成绩及总成绩</t>
  </si>
  <si>
    <t>序号</t>
  </si>
  <si>
    <t>准考证号</t>
  </si>
  <si>
    <t>姓名</t>
  </si>
  <si>
    <t>岗位代码</t>
  </si>
  <si>
    <t>岗位名称</t>
  </si>
  <si>
    <t>笔试成绩</t>
  </si>
  <si>
    <t>面试成绩</t>
  </si>
  <si>
    <t>总成绩</t>
  </si>
  <si>
    <t>11232528</t>
  </si>
  <si>
    <t>崔明泉</t>
  </si>
  <si>
    <t>341204001001</t>
  </si>
  <si>
    <t>初中语文</t>
  </si>
  <si>
    <t>缺</t>
  </si>
  <si>
    <t>11232806</t>
  </si>
  <si>
    <t>张本强</t>
  </si>
  <si>
    <t>11233215</t>
  </si>
  <si>
    <t>唐文君</t>
  </si>
  <si>
    <t>11233420</t>
  </si>
  <si>
    <t>刘伟南</t>
  </si>
  <si>
    <t>11233414</t>
  </si>
  <si>
    <t>杨晶晶</t>
  </si>
  <si>
    <t>11233103</t>
  </si>
  <si>
    <t>王小磊</t>
  </si>
  <si>
    <t>11218823</t>
  </si>
  <si>
    <t>杜芬芬</t>
  </si>
  <si>
    <t>341204001002</t>
  </si>
  <si>
    <t>初中数学</t>
  </si>
  <si>
    <t>11218609</t>
  </si>
  <si>
    <t>姚一鸣</t>
  </si>
  <si>
    <t>11219012</t>
  </si>
  <si>
    <t>张宁</t>
  </si>
  <si>
    <t>11220006</t>
  </si>
  <si>
    <t>徐丽丽</t>
  </si>
  <si>
    <t>11219111</t>
  </si>
  <si>
    <t>丁晶晶</t>
  </si>
  <si>
    <t>11218817</t>
  </si>
  <si>
    <t>赵彩华</t>
  </si>
  <si>
    <t>11212113</t>
  </si>
  <si>
    <t>孙玮</t>
  </si>
  <si>
    <t>341204001003</t>
  </si>
  <si>
    <t>初中英语</t>
  </si>
  <si>
    <t>11211715</t>
  </si>
  <si>
    <t>王悦</t>
  </si>
  <si>
    <t>11211028</t>
  </si>
  <si>
    <t>时雪杰</t>
  </si>
  <si>
    <t>11211823</t>
  </si>
  <si>
    <t>王宁宁</t>
  </si>
  <si>
    <t>11211121</t>
  </si>
  <si>
    <t>王琪</t>
  </si>
  <si>
    <t>11212015</t>
  </si>
  <si>
    <t>郑雅丽</t>
  </si>
  <si>
    <t>11233812</t>
  </si>
  <si>
    <t>张广迪</t>
  </si>
  <si>
    <t>341204001004</t>
  </si>
  <si>
    <t>初中物理</t>
  </si>
  <si>
    <t>11233517</t>
  </si>
  <si>
    <t>贾晴晴</t>
  </si>
  <si>
    <t>11233803</t>
  </si>
  <si>
    <t>杨黎明</t>
  </si>
  <si>
    <t>11233523</t>
  </si>
  <si>
    <t>罗阳</t>
  </si>
  <si>
    <t>11234219</t>
  </si>
  <si>
    <t>韦国敬</t>
  </si>
  <si>
    <t>341204001005</t>
  </si>
  <si>
    <t>初中化学</t>
  </si>
  <si>
    <t>11233906</t>
  </si>
  <si>
    <t>张瑞雪</t>
  </si>
  <si>
    <t>11234114</t>
  </si>
  <si>
    <t>韩阿影</t>
  </si>
  <si>
    <t>11234109</t>
  </si>
  <si>
    <t>姜曼丽</t>
  </si>
  <si>
    <t>11234329</t>
  </si>
  <si>
    <t>牛传奇</t>
  </si>
  <si>
    <t>11207323</t>
  </si>
  <si>
    <t>张玲钰</t>
  </si>
  <si>
    <t>341204001006</t>
  </si>
  <si>
    <t>初中生物</t>
  </si>
  <si>
    <t>11207207</t>
  </si>
  <si>
    <t>张进芝</t>
  </si>
  <si>
    <t>11207317</t>
  </si>
  <si>
    <t>黄徽</t>
  </si>
  <si>
    <t>11207424</t>
  </si>
  <si>
    <t>胡素素</t>
  </si>
  <si>
    <t>11200628</t>
  </si>
  <si>
    <t>靳倩楠</t>
  </si>
  <si>
    <t>341204001007</t>
  </si>
  <si>
    <t>初中政治</t>
  </si>
  <si>
    <t>11200529</t>
  </si>
  <si>
    <t>李冰杰</t>
  </si>
  <si>
    <t>11200526</t>
  </si>
  <si>
    <t>薛慧</t>
  </si>
  <si>
    <t>11206701</t>
  </si>
  <si>
    <t>袁飞龙</t>
  </si>
  <si>
    <t>341204001008</t>
  </si>
  <si>
    <t>初中历史</t>
  </si>
  <si>
    <t>11206905</t>
  </si>
  <si>
    <t>苗慧</t>
  </si>
  <si>
    <t>11200120</t>
  </si>
  <si>
    <t>李玉辉</t>
  </si>
  <si>
    <t>341204001009</t>
  </si>
  <si>
    <t>初中地理</t>
  </si>
  <si>
    <t>11200312</t>
  </si>
  <si>
    <t>杨雷锋</t>
  </si>
  <si>
    <t>11235616</t>
  </si>
  <si>
    <t>刘舒悦</t>
  </si>
  <si>
    <t>341204001010</t>
  </si>
  <si>
    <t>初中音乐</t>
  </si>
  <si>
    <t>11235726</t>
  </si>
  <si>
    <t>陈文婷</t>
  </si>
  <si>
    <t>11202624</t>
  </si>
  <si>
    <t>朱洪杰</t>
  </si>
  <si>
    <t>341204001011</t>
  </si>
  <si>
    <t>初中体育</t>
  </si>
  <si>
    <t>11202710</t>
  </si>
  <si>
    <t>卢冰</t>
  </si>
  <si>
    <t>11206108</t>
  </si>
  <si>
    <t>吴秋晨</t>
  </si>
  <si>
    <t>341204001012</t>
  </si>
  <si>
    <t>初中美术</t>
  </si>
  <si>
    <t>11206430</t>
  </si>
  <si>
    <t>沈威威</t>
  </si>
  <si>
    <t>11203428</t>
  </si>
  <si>
    <t>康须眉</t>
  </si>
  <si>
    <t>341204001013</t>
  </si>
  <si>
    <t>初中信息技术</t>
  </si>
  <si>
    <t>11203416</t>
  </si>
  <si>
    <t>白慧慧</t>
  </si>
  <si>
    <t>11221823</t>
  </si>
  <si>
    <t>谢雨婷</t>
  </si>
  <si>
    <t>341204001014</t>
  </si>
  <si>
    <t>小学语文</t>
  </si>
  <si>
    <t>11223821</t>
  </si>
  <si>
    <t>刘昌悦</t>
  </si>
  <si>
    <t>11228915</t>
  </si>
  <si>
    <t>刘静静</t>
  </si>
  <si>
    <t>11231012</t>
  </si>
  <si>
    <t>管金梅</t>
  </si>
  <si>
    <t>11223419</t>
  </si>
  <si>
    <t>张梦莹</t>
  </si>
  <si>
    <t>11230709</t>
  </si>
  <si>
    <t>汪雪敏</t>
  </si>
  <si>
    <t>11223527</t>
  </si>
  <si>
    <t>唐雪</t>
  </si>
  <si>
    <t>11229610</t>
  </si>
  <si>
    <t>刘杰</t>
  </si>
  <si>
    <t>11229703</t>
  </si>
  <si>
    <t>谢倩倩</t>
  </si>
  <si>
    <t>11225424</t>
  </si>
  <si>
    <t>徐伟</t>
  </si>
  <si>
    <t>11229828</t>
  </si>
  <si>
    <t>李冰雪</t>
  </si>
  <si>
    <t>11230118</t>
  </si>
  <si>
    <t>张皖豫</t>
  </si>
  <si>
    <t>11231107</t>
  </si>
  <si>
    <t>刘鑫</t>
  </si>
  <si>
    <t>11220624</t>
  </si>
  <si>
    <t>韩晶晶</t>
  </si>
  <si>
    <t>11231524</t>
  </si>
  <si>
    <t>杨佳佳</t>
  </si>
  <si>
    <t>11224010</t>
  </si>
  <si>
    <t>刘颢</t>
  </si>
  <si>
    <t>11227927</t>
  </si>
  <si>
    <t>李梦荣</t>
  </si>
  <si>
    <t>11225005</t>
  </si>
  <si>
    <t>王秀秀</t>
  </si>
  <si>
    <t>11229030</t>
  </si>
  <si>
    <t>黄晴</t>
  </si>
  <si>
    <t>11225529</t>
  </si>
  <si>
    <t>李文倩</t>
  </si>
  <si>
    <t>11231327</t>
  </si>
  <si>
    <t>倪慢慢</t>
  </si>
  <si>
    <t>11217324</t>
  </si>
  <si>
    <t>赵朋飞</t>
  </si>
  <si>
    <t>341204001015</t>
  </si>
  <si>
    <t>小学数学</t>
  </si>
  <si>
    <t>11218330</t>
  </si>
  <si>
    <t>王佩佩</t>
  </si>
  <si>
    <t>11217221</t>
  </si>
  <si>
    <t>於静</t>
  </si>
  <si>
    <t>11217517</t>
  </si>
  <si>
    <t>徐秀秀</t>
  </si>
  <si>
    <t>11216623</t>
  </si>
  <si>
    <t>李雯琦</t>
  </si>
  <si>
    <t>11213203</t>
  </si>
  <si>
    <t>李健</t>
  </si>
  <si>
    <t>11213108</t>
  </si>
  <si>
    <t>刘浩强</t>
  </si>
  <si>
    <t>11214026</t>
  </si>
  <si>
    <t>韩旭</t>
  </si>
  <si>
    <t>11217629</t>
  </si>
  <si>
    <t>曹培培</t>
  </si>
  <si>
    <t>11212218</t>
  </si>
  <si>
    <t>韩莎莎</t>
  </si>
  <si>
    <t>11213828</t>
  </si>
  <si>
    <t>牛燕玲</t>
  </si>
  <si>
    <t>11212706</t>
  </si>
  <si>
    <t>钱阿敏</t>
  </si>
  <si>
    <t>11216510</t>
  </si>
  <si>
    <t>祝梦梦</t>
  </si>
  <si>
    <t>11216011</t>
  </si>
  <si>
    <t>付博文</t>
  </si>
  <si>
    <t>11214518</t>
  </si>
  <si>
    <t>宋楚楚</t>
  </si>
  <si>
    <t>11216129</t>
  </si>
  <si>
    <t>李玉蝶</t>
  </si>
  <si>
    <t>11212424</t>
  </si>
  <si>
    <t>高梦娟</t>
  </si>
  <si>
    <t>11214223</t>
  </si>
  <si>
    <t>孙慧敏</t>
  </si>
  <si>
    <t>11215420</t>
  </si>
  <si>
    <t>张培丽</t>
  </si>
  <si>
    <t>11209702</t>
  </si>
  <si>
    <t>张秋蕊</t>
  </si>
  <si>
    <t>341204001016</t>
  </si>
  <si>
    <t>小学英语</t>
  </si>
  <si>
    <t>11208224</t>
  </si>
  <si>
    <t>周海梅</t>
  </si>
  <si>
    <t>11209002</t>
  </si>
  <si>
    <t>周丽</t>
  </si>
  <si>
    <t>11209427</t>
  </si>
  <si>
    <t>徐梦雪</t>
  </si>
  <si>
    <t>11208504</t>
  </si>
  <si>
    <t>许瑞雪</t>
  </si>
  <si>
    <t>11208225</t>
  </si>
  <si>
    <t>张海滢</t>
  </si>
  <si>
    <t>11201315</t>
  </si>
  <si>
    <t>姜孟孟</t>
  </si>
  <si>
    <t>341204001017</t>
  </si>
  <si>
    <t>小学体育</t>
  </si>
  <si>
    <t>11201022</t>
  </si>
  <si>
    <t>杨梦真</t>
  </si>
  <si>
    <t>11201503</t>
  </si>
  <si>
    <t>李宁</t>
  </si>
  <si>
    <t>11202325</t>
  </si>
  <si>
    <t>孙晴申</t>
  </si>
  <si>
    <t>11235104</t>
  </si>
  <si>
    <t>张美卓</t>
  </si>
  <si>
    <t>341204001018</t>
  </si>
  <si>
    <t>小学音乐</t>
  </si>
  <si>
    <t>11234926</t>
  </si>
  <si>
    <t>汪冬青</t>
  </si>
  <si>
    <t>11235419</t>
  </si>
  <si>
    <t>蒋迎迎</t>
  </si>
  <si>
    <t>11235021</t>
  </si>
  <si>
    <t>辛苗</t>
  </si>
  <si>
    <t>11205316</t>
  </si>
  <si>
    <t>张曼丽</t>
  </si>
  <si>
    <t>341204001019</t>
  </si>
  <si>
    <t>小学美术</t>
  </si>
  <si>
    <t>11204516</t>
  </si>
  <si>
    <t>陈雨青</t>
  </si>
  <si>
    <t>11206013</t>
  </si>
  <si>
    <t>王漫漫</t>
  </si>
  <si>
    <t>11204206</t>
  </si>
  <si>
    <t>李梦丽</t>
  </si>
  <si>
    <t>11203107</t>
  </si>
  <si>
    <t>刘爱梅</t>
  </si>
  <si>
    <t>341204001020</t>
  </si>
  <si>
    <t>小学信息技术</t>
  </si>
  <si>
    <t>11203327</t>
  </si>
  <si>
    <t>王永勤</t>
  </si>
  <si>
    <t>11203221</t>
  </si>
  <si>
    <t>方红参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</si>
</sst>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topLeftCell="A16" workbookViewId="0">
      <selection activeCell="M45" sqref="M45"/>
    </sheetView>
  </sheetViews>
  <sheetFormatPr defaultColWidth="9" defaultRowHeight="13.5" outlineLevelCol="7"/>
  <cols>
    <col min="1" max="1" width="5.33333333333333" style="1" customWidth="1"/>
    <col min="2" max="2" width="14" style="1" customWidth="1"/>
    <col min="3" max="3" width="9.66666666666667" style="1" customWidth="1"/>
    <col min="4" max="4" width="15.8916666666667" style="1" customWidth="1"/>
    <col min="5" max="5" width="11.3333333333333" style="1" customWidth="1"/>
    <col min="6" max="6" width="8" style="1" customWidth="1"/>
    <col min="7" max="7" width="6.44166666666667" style="1" customWidth="1"/>
    <col min="8" max="8" width="9" style="1" customWidth="1"/>
    <col min="9" max="16384" width="9" style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37.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74</v>
      </c>
      <c r="G3" s="6" t="s">
        <v>13</v>
      </c>
      <c r="H3" s="8" t="e">
        <f t="shared" ref="H3:H66" si="0">F3*0.8+G3*0.2</f>
        <v>#VALUE!</v>
      </c>
    </row>
    <row r="4" ht="14.25" spans="1:8">
      <c r="A4" s="5">
        <v>2</v>
      </c>
      <c r="B4" s="6" t="s">
        <v>14</v>
      </c>
      <c r="C4" s="6" t="s">
        <v>15</v>
      </c>
      <c r="D4" s="6" t="s">
        <v>11</v>
      </c>
      <c r="E4" s="6" t="s">
        <v>12</v>
      </c>
      <c r="F4" s="7">
        <v>79.5</v>
      </c>
      <c r="G4" s="8">
        <v>77.1</v>
      </c>
      <c r="H4" s="8">
        <f t="shared" si="0"/>
        <v>79.02</v>
      </c>
    </row>
    <row r="5" ht="14.25" spans="1:8">
      <c r="A5" s="5">
        <v>3</v>
      </c>
      <c r="B5" s="6" t="s">
        <v>16</v>
      </c>
      <c r="C5" s="6" t="s">
        <v>17</v>
      </c>
      <c r="D5" s="6" t="s">
        <v>11</v>
      </c>
      <c r="E5" s="6" t="s">
        <v>12</v>
      </c>
      <c r="F5" s="7">
        <v>76</v>
      </c>
      <c r="G5" s="8">
        <v>82</v>
      </c>
      <c r="H5" s="8">
        <f t="shared" si="0"/>
        <v>77.2</v>
      </c>
    </row>
    <row r="6" ht="14.25" spans="1:8">
      <c r="A6" s="5">
        <v>4</v>
      </c>
      <c r="B6" s="6" t="s">
        <v>18</v>
      </c>
      <c r="C6" s="6" t="s">
        <v>19</v>
      </c>
      <c r="D6" s="6" t="s">
        <v>11</v>
      </c>
      <c r="E6" s="6" t="s">
        <v>12</v>
      </c>
      <c r="F6" s="7">
        <v>74</v>
      </c>
      <c r="G6" s="8">
        <v>81.8</v>
      </c>
      <c r="H6" s="8">
        <f t="shared" si="0"/>
        <v>75.56</v>
      </c>
    </row>
    <row r="7" ht="14.25" spans="1:8">
      <c r="A7" s="5">
        <v>5</v>
      </c>
      <c r="B7" s="6" t="s">
        <v>20</v>
      </c>
      <c r="C7" s="6" t="s">
        <v>21</v>
      </c>
      <c r="D7" s="6" t="s">
        <v>11</v>
      </c>
      <c r="E7" s="6" t="s">
        <v>12</v>
      </c>
      <c r="F7" s="7">
        <v>74.5</v>
      </c>
      <c r="G7" s="8">
        <v>78.3</v>
      </c>
      <c r="H7" s="8">
        <f t="shared" si="0"/>
        <v>75.26</v>
      </c>
    </row>
    <row r="8" ht="14.25" spans="1:8">
      <c r="A8" s="5">
        <v>6</v>
      </c>
      <c r="B8" s="6" t="s">
        <v>22</v>
      </c>
      <c r="C8" s="6" t="s">
        <v>23</v>
      </c>
      <c r="D8" s="6" t="s">
        <v>11</v>
      </c>
      <c r="E8" s="6" t="s">
        <v>12</v>
      </c>
      <c r="F8" s="7">
        <v>73</v>
      </c>
      <c r="G8" s="8">
        <v>73.7</v>
      </c>
      <c r="H8" s="8">
        <f t="shared" si="0"/>
        <v>73.14</v>
      </c>
    </row>
    <row r="9" ht="14.25" spans="1:8">
      <c r="A9" s="5">
        <v>7</v>
      </c>
      <c r="B9" s="6" t="s">
        <v>24</v>
      </c>
      <c r="C9" s="6" t="s">
        <v>25</v>
      </c>
      <c r="D9" s="6" t="s">
        <v>26</v>
      </c>
      <c r="E9" s="6" t="s">
        <v>27</v>
      </c>
      <c r="F9" s="7">
        <v>91</v>
      </c>
      <c r="G9" s="6" t="s">
        <v>13</v>
      </c>
      <c r="H9" s="8" t="e">
        <f t="shared" si="0"/>
        <v>#VALUE!</v>
      </c>
    </row>
    <row r="10" ht="14.25" spans="1:8">
      <c r="A10" s="5">
        <v>8</v>
      </c>
      <c r="B10" s="6" t="s">
        <v>28</v>
      </c>
      <c r="C10" s="6" t="s">
        <v>29</v>
      </c>
      <c r="D10" s="6" t="s">
        <v>26</v>
      </c>
      <c r="E10" s="6" t="s">
        <v>27</v>
      </c>
      <c r="F10" s="7">
        <v>88</v>
      </c>
      <c r="G10" s="8">
        <v>83.6</v>
      </c>
      <c r="H10" s="8">
        <f t="shared" si="0"/>
        <v>87.12</v>
      </c>
    </row>
    <row r="11" ht="14.25" spans="1:8">
      <c r="A11" s="5">
        <v>9</v>
      </c>
      <c r="B11" s="6" t="s">
        <v>30</v>
      </c>
      <c r="C11" s="6" t="s">
        <v>31</v>
      </c>
      <c r="D11" s="6" t="s">
        <v>26</v>
      </c>
      <c r="E11" s="6" t="s">
        <v>27</v>
      </c>
      <c r="F11" s="7">
        <v>88.5</v>
      </c>
      <c r="G11" s="8">
        <v>81</v>
      </c>
      <c r="H11" s="8">
        <f t="shared" si="0"/>
        <v>87</v>
      </c>
    </row>
    <row r="12" ht="14.25" spans="1:8">
      <c r="A12" s="5">
        <v>10</v>
      </c>
      <c r="B12" s="6" t="s">
        <v>32</v>
      </c>
      <c r="C12" s="6" t="s">
        <v>33</v>
      </c>
      <c r="D12" s="6" t="s">
        <v>26</v>
      </c>
      <c r="E12" s="6" t="s">
        <v>27</v>
      </c>
      <c r="F12" s="7">
        <v>85</v>
      </c>
      <c r="G12" s="8">
        <v>88</v>
      </c>
      <c r="H12" s="8">
        <f t="shared" si="0"/>
        <v>85.6</v>
      </c>
    </row>
    <row r="13" ht="14.25" spans="1:8">
      <c r="A13" s="5">
        <v>11</v>
      </c>
      <c r="B13" s="6" t="s">
        <v>34</v>
      </c>
      <c r="C13" s="6" t="s">
        <v>35</v>
      </c>
      <c r="D13" s="6" t="s">
        <v>26</v>
      </c>
      <c r="E13" s="6" t="s">
        <v>27</v>
      </c>
      <c r="F13" s="7">
        <v>86</v>
      </c>
      <c r="G13" s="8">
        <v>82.5</v>
      </c>
      <c r="H13" s="8">
        <f t="shared" si="0"/>
        <v>85.3</v>
      </c>
    </row>
    <row r="14" ht="14.25" spans="1:8">
      <c r="A14" s="5">
        <v>12</v>
      </c>
      <c r="B14" s="6" t="s">
        <v>36</v>
      </c>
      <c r="C14" s="6" t="s">
        <v>37</v>
      </c>
      <c r="D14" s="6" t="s">
        <v>26</v>
      </c>
      <c r="E14" s="6" t="s">
        <v>27</v>
      </c>
      <c r="F14" s="7">
        <v>85</v>
      </c>
      <c r="G14" s="8">
        <v>78</v>
      </c>
      <c r="H14" s="8">
        <f t="shared" si="0"/>
        <v>83.6</v>
      </c>
    </row>
    <row r="15" ht="14.25" spans="1:8">
      <c r="A15" s="5">
        <v>13</v>
      </c>
      <c r="B15" s="6" t="s">
        <v>38</v>
      </c>
      <c r="C15" s="6" t="s">
        <v>39</v>
      </c>
      <c r="D15" s="6" t="s">
        <v>40</v>
      </c>
      <c r="E15" s="6" t="s">
        <v>41</v>
      </c>
      <c r="F15" s="7">
        <v>83.75</v>
      </c>
      <c r="G15" s="6" t="s">
        <v>13</v>
      </c>
      <c r="H15" s="8" t="e">
        <f t="shared" si="0"/>
        <v>#VALUE!</v>
      </c>
    </row>
    <row r="16" ht="14.25" spans="1:8">
      <c r="A16" s="5">
        <v>14</v>
      </c>
      <c r="B16" s="6" t="s">
        <v>42</v>
      </c>
      <c r="C16" s="6" t="s">
        <v>43</v>
      </c>
      <c r="D16" s="6" t="s">
        <v>40</v>
      </c>
      <c r="E16" s="6" t="s">
        <v>41</v>
      </c>
      <c r="F16" s="7">
        <v>85.5</v>
      </c>
      <c r="G16" s="8">
        <v>82.6</v>
      </c>
      <c r="H16" s="8">
        <f t="shared" si="0"/>
        <v>84.92</v>
      </c>
    </row>
    <row r="17" ht="14.25" spans="1:8">
      <c r="A17" s="5">
        <v>15</v>
      </c>
      <c r="B17" s="6" t="s">
        <v>44</v>
      </c>
      <c r="C17" s="6" t="s">
        <v>45</v>
      </c>
      <c r="D17" s="6" t="s">
        <v>40</v>
      </c>
      <c r="E17" s="6" t="s">
        <v>41</v>
      </c>
      <c r="F17" s="7">
        <v>84.25</v>
      </c>
      <c r="G17" s="8">
        <v>84</v>
      </c>
      <c r="H17" s="8">
        <f t="shared" si="0"/>
        <v>84.2</v>
      </c>
    </row>
    <row r="18" ht="14.25" spans="1:8">
      <c r="A18" s="5">
        <v>16</v>
      </c>
      <c r="B18" s="6" t="s">
        <v>46</v>
      </c>
      <c r="C18" s="6" t="s">
        <v>47</v>
      </c>
      <c r="D18" s="6" t="s">
        <v>40</v>
      </c>
      <c r="E18" s="6" t="s">
        <v>41</v>
      </c>
      <c r="F18" s="7">
        <v>83</v>
      </c>
      <c r="G18" s="8">
        <v>81.2</v>
      </c>
      <c r="H18" s="8">
        <f t="shared" si="0"/>
        <v>82.64</v>
      </c>
    </row>
    <row r="19" ht="14.25" spans="1:8">
      <c r="A19" s="5">
        <v>17</v>
      </c>
      <c r="B19" s="6" t="s">
        <v>48</v>
      </c>
      <c r="C19" s="6" t="s">
        <v>49</v>
      </c>
      <c r="D19" s="6" t="s">
        <v>40</v>
      </c>
      <c r="E19" s="6" t="s">
        <v>41</v>
      </c>
      <c r="F19" s="7">
        <v>82.75</v>
      </c>
      <c r="G19" s="8">
        <v>80.8</v>
      </c>
      <c r="H19" s="8">
        <f t="shared" si="0"/>
        <v>82.36</v>
      </c>
    </row>
    <row r="20" ht="14.25" spans="1:8">
      <c r="A20" s="5">
        <v>18</v>
      </c>
      <c r="B20" s="6" t="s">
        <v>50</v>
      </c>
      <c r="C20" s="6" t="s">
        <v>51</v>
      </c>
      <c r="D20" s="6" t="s">
        <v>40</v>
      </c>
      <c r="E20" s="6" t="s">
        <v>41</v>
      </c>
      <c r="F20" s="7">
        <v>82.5</v>
      </c>
      <c r="G20" s="8">
        <v>78.2</v>
      </c>
      <c r="H20" s="8">
        <f t="shared" si="0"/>
        <v>81.64</v>
      </c>
    </row>
    <row r="21" ht="14.25" spans="1:8">
      <c r="A21" s="5">
        <v>19</v>
      </c>
      <c r="B21" s="6" t="s">
        <v>52</v>
      </c>
      <c r="C21" s="6" t="s">
        <v>53</v>
      </c>
      <c r="D21" s="6" t="s">
        <v>54</v>
      </c>
      <c r="E21" s="6" t="s">
        <v>55</v>
      </c>
      <c r="F21" s="7">
        <v>79.5</v>
      </c>
      <c r="G21" s="6" t="s">
        <v>13</v>
      </c>
      <c r="H21" s="8" t="e">
        <f t="shared" si="0"/>
        <v>#VALUE!</v>
      </c>
    </row>
    <row r="22" ht="14.25" spans="1:8">
      <c r="A22" s="5">
        <v>20</v>
      </c>
      <c r="B22" s="6" t="s">
        <v>56</v>
      </c>
      <c r="C22" s="6" t="s">
        <v>57</v>
      </c>
      <c r="D22" s="6" t="s">
        <v>54</v>
      </c>
      <c r="E22" s="6" t="s">
        <v>55</v>
      </c>
      <c r="F22" s="7">
        <v>83.5</v>
      </c>
      <c r="G22" s="8">
        <v>84.5</v>
      </c>
      <c r="H22" s="8">
        <f t="shared" si="0"/>
        <v>83.7</v>
      </c>
    </row>
    <row r="23" ht="14.25" spans="1:8">
      <c r="A23" s="5">
        <v>21</v>
      </c>
      <c r="B23" s="6" t="s">
        <v>58</v>
      </c>
      <c r="C23" s="6" t="s">
        <v>59</v>
      </c>
      <c r="D23" s="6" t="s">
        <v>54</v>
      </c>
      <c r="E23" s="6" t="s">
        <v>55</v>
      </c>
      <c r="F23" s="7">
        <v>73.5</v>
      </c>
      <c r="G23" s="8">
        <v>85</v>
      </c>
      <c r="H23" s="8">
        <f t="shared" si="0"/>
        <v>75.8</v>
      </c>
    </row>
    <row r="24" ht="14.25" spans="1:8">
      <c r="A24" s="5">
        <v>22</v>
      </c>
      <c r="B24" s="6" t="s">
        <v>60</v>
      </c>
      <c r="C24" s="6" t="s">
        <v>61</v>
      </c>
      <c r="D24" s="6" t="s">
        <v>54</v>
      </c>
      <c r="E24" s="6" t="s">
        <v>55</v>
      </c>
      <c r="F24" s="7">
        <v>66</v>
      </c>
      <c r="G24" s="8">
        <v>79.8</v>
      </c>
      <c r="H24" s="8">
        <f t="shared" si="0"/>
        <v>68.76</v>
      </c>
    </row>
    <row r="25" ht="14.25" spans="1:8">
      <c r="A25" s="5">
        <v>23</v>
      </c>
      <c r="B25" s="6" t="s">
        <v>62</v>
      </c>
      <c r="C25" s="6" t="s">
        <v>63</v>
      </c>
      <c r="D25" s="6" t="s">
        <v>64</v>
      </c>
      <c r="E25" s="6" t="s">
        <v>65</v>
      </c>
      <c r="F25" s="7">
        <v>87.5</v>
      </c>
      <c r="G25" s="6" t="s">
        <v>13</v>
      </c>
      <c r="H25" s="8" t="e">
        <f t="shared" si="0"/>
        <v>#VALUE!</v>
      </c>
    </row>
    <row r="26" ht="14.25" spans="1:8">
      <c r="A26" s="5">
        <v>24</v>
      </c>
      <c r="B26" s="6" t="s">
        <v>66</v>
      </c>
      <c r="C26" s="6" t="s">
        <v>67</v>
      </c>
      <c r="D26" s="6" t="s">
        <v>64</v>
      </c>
      <c r="E26" s="6" t="s">
        <v>65</v>
      </c>
      <c r="F26" s="7">
        <v>91</v>
      </c>
      <c r="G26" s="8">
        <v>82</v>
      </c>
      <c r="H26" s="8">
        <f t="shared" si="0"/>
        <v>89.2</v>
      </c>
    </row>
    <row r="27" ht="14.25" spans="1:8">
      <c r="A27" s="5">
        <v>25</v>
      </c>
      <c r="B27" s="6" t="s">
        <v>68</v>
      </c>
      <c r="C27" s="6" t="s">
        <v>69</v>
      </c>
      <c r="D27" s="6" t="s">
        <v>64</v>
      </c>
      <c r="E27" s="6" t="s">
        <v>65</v>
      </c>
      <c r="F27" s="7">
        <v>89.5</v>
      </c>
      <c r="G27" s="8">
        <v>83.7</v>
      </c>
      <c r="H27" s="8">
        <f t="shared" si="0"/>
        <v>88.34</v>
      </c>
    </row>
    <row r="28" ht="14.25" spans="1:8">
      <c r="A28" s="5">
        <v>26</v>
      </c>
      <c r="B28" s="6" t="s">
        <v>70</v>
      </c>
      <c r="C28" s="6" t="s">
        <v>71</v>
      </c>
      <c r="D28" s="6" t="s">
        <v>64</v>
      </c>
      <c r="E28" s="6" t="s">
        <v>65</v>
      </c>
      <c r="F28" s="7">
        <v>88</v>
      </c>
      <c r="G28" s="8">
        <v>82.3</v>
      </c>
      <c r="H28" s="8">
        <f t="shared" si="0"/>
        <v>86.86</v>
      </c>
    </row>
    <row r="29" ht="14.25" spans="1:8">
      <c r="A29" s="5">
        <v>27</v>
      </c>
      <c r="B29" s="6" t="s">
        <v>72</v>
      </c>
      <c r="C29" s="6" t="s">
        <v>73</v>
      </c>
      <c r="D29" s="6" t="s">
        <v>64</v>
      </c>
      <c r="E29" s="6" t="s">
        <v>65</v>
      </c>
      <c r="F29" s="7">
        <v>87.5</v>
      </c>
      <c r="G29" s="8">
        <v>82.2</v>
      </c>
      <c r="H29" s="8">
        <f t="shared" si="0"/>
        <v>86.44</v>
      </c>
    </row>
    <row r="30" ht="14.25" spans="1:8">
      <c r="A30" s="5">
        <v>28</v>
      </c>
      <c r="B30" s="6" t="s">
        <v>74</v>
      </c>
      <c r="C30" s="6" t="s">
        <v>75</v>
      </c>
      <c r="D30" s="6" t="s">
        <v>76</v>
      </c>
      <c r="E30" s="6" t="s">
        <v>77</v>
      </c>
      <c r="F30" s="7">
        <v>82.5</v>
      </c>
      <c r="G30" s="8">
        <v>82.1</v>
      </c>
      <c r="H30" s="8">
        <f t="shared" si="0"/>
        <v>82.42</v>
      </c>
    </row>
    <row r="31" ht="14.25" spans="1:8">
      <c r="A31" s="5">
        <v>29</v>
      </c>
      <c r="B31" s="6" t="s">
        <v>78</v>
      </c>
      <c r="C31" s="6" t="s">
        <v>79</v>
      </c>
      <c r="D31" s="6" t="s">
        <v>76</v>
      </c>
      <c r="E31" s="6" t="s">
        <v>77</v>
      </c>
      <c r="F31" s="7">
        <v>80</v>
      </c>
      <c r="G31" s="8">
        <v>84.2</v>
      </c>
      <c r="H31" s="8">
        <f t="shared" si="0"/>
        <v>80.84</v>
      </c>
    </row>
    <row r="32" ht="14.25" spans="1:8">
      <c r="A32" s="5">
        <v>30</v>
      </c>
      <c r="B32" s="6" t="s">
        <v>80</v>
      </c>
      <c r="C32" s="6" t="s">
        <v>81</v>
      </c>
      <c r="D32" s="6" t="s">
        <v>76</v>
      </c>
      <c r="E32" s="6" t="s">
        <v>77</v>
      </c>
      <c r="F32" s="7">
        <v>76.5</v>
      </c>
      <c r="G32" s="8">
        <v>82.4</v>
      </c>
      <c r="H32" s="8">
        <f t="shared" si="0"/>
        <v>77.68</v>
      </c>
    </row>
    <row r="33" ht="14.25" spans="1:8">
      <c r="A33" s="5">
        <v>31</v>
      </c>
      <c r="B33" s="6" t="s">
        <v>82</v>
      </c>
      <c r="C33" s="6" t="s">
        <v>83</v>
      </c>
      <c r="D33" s="6" t="s">
        <v>76</v>
      </c>
      <c r="E33" s="6" t="s">
        <v>77</v>
      </c>
      <c r="F33" s="7">
        <v>72</v>
      </c>
      <c r="G33" s="6" t="s">
        <v>13</v>
      </c>
      <c r="H33" s="8" t="e">
        <f t="shared" si="0"/>
        <v>#VALUE!</v>
      </c>
    </row>
    <row r="34" ht="14.25" spans="1:8">
      <c r="A34" s="5">
        <v>32</v>
      </c>
      <c r="B34" s="6" t="s">
        <v>84</v>
      </c>
      <c r="C34" s="6" t="s">
        <v>85</v>
      </c>
      <c r="D34" s="6" t="s">
        <v>86</v>
      </c>
      <c r="E34" s="6" t="s">
        <v>87</v>
      </c>
      <c r="F34" s="7">
        <v>85</v>
      </c>
      <c r="G34" s="6" t="s">
        <v>13</v>
      </c>
      <c r="H34" s="8" t="e">
        <f t="shared" si="0"/>
        <v>#VALUE!</v>
      </c>
    </row>
    <row r="35" ht="14.25" spans="1:8">
      <c r="A35" s="5">
        <v>33</v>
      </c>
      <c r="B35" s="6" t="s">
        <v>88</v>
      </c>
      <c r="C35" s="6" t="s">
        <v>89</v>
      </c>
      <c r="D35" s="6" t="s">
        <v>86</v>
      </c>
      <c r="E35" s="6" t="s">
        <v>87</v>
      </c>
      <c r="F35" s="7">
        <v>86</v>
      </c>
      <c r="G35" s="8">
        <v>80.2</v>
      </c>
      <c r="H35" s="8">
        <f t="shared" si="0"/>
        <v>84.84</v>
      </c>
    </row>
    <row r="36" ht="14.25" spans="1:8">
      <c r="A36" s="5">
        <v>34</v>
      </c>
      <c r="B36" s="6" t="s">
        <v>90</v>
      </c>
      <c r="C36" s="6" t="s">
        <v>91</v>
      </c>
      <c r="D36" s="6" t="s">
        <v>86</v>
      </c>
      <c r="E36" s="6" t="s">
        <v>87</v>
      </c>
      <c r="F36" s="7">
        <v>77</v>
      </c>
      <c r="G36" s="8">
        <v>79.7</v>
      </c>
      <c r="H36" s="8">
        <f t="shared" si="0"/>
        <v>77.54</v>
      </c>
    </row>
    <row r="37" ht="14.25" spans="1:8">
      <c r="A37" s="5">
        <v>35</v>
      </c>
      <c r="B37" s="6" t="s">
        <v>92</v>
      </c>
      <c r="C37" s="6" t="s">
        <v>93</v>
      </c>
      <c r="D37" s="6" t="s">
        <v>94</v>
      </c>
      <c r="E37" s="6" t="s">
        <v>95</v>
      </c>
      <c r="F37" s="7">
        <v>81.5</v>
      </c>
      <c r="G37" s="8">
        <v>79.2</v>
      </c>
      <c r="H37" s="8">
        <f t="shared" si="0"/>
        <v>81.04</v>
      </c>
    </row>
    <row r="38" ht="14.25" spans="1:8">
      <c r="A38" s="5">
        <v>36</v>
      </c>
      <c r="B38" s="6" t="s">
        <v>96</v>
      </c>
      <c r="C38" s="6" t="s">
        <v>97</v>
      </c>
      <c r="D38" s="6" t="s">
        <v>94</v>
      </c>
      <c r="E38" s="6" t="s">
        <v>95</v>
      </c>
      <c r="F38" s="7">
        <v>80.5</v>
      </c>
      <c r="G38" s="6" t="s">
        <v>13</v>
      </c>
      <c r="H38" s="8" t="e">
        <f t="shared" si="0"/>
        <v>#VALUE!</v>
      </c>
    </row>
    <row r="39" ht="14.25" spans="1:8">
      <c r="A39" s="5">
        <v>37</v>
      </c>
      <c r="B39" s="6" t="s">
        <v>98</v>
      </c>
      <c r="C39" s="6" t="s">
        <v>99</v>
      </c>
      <c r="D39" s="6" t="s">
        <v>100</v>
      </c>
      <c r="E39" s="6" t="s">
        <v>101</v>
      </c>
      <c r="F39" s="7">
        <v>88</v>
      </c>
      <c r="G39" s="8">
        <v>81.7</v>
      </c>
      <c r="H39" s="8">
        <f t="shared" si="0"/>
        <v>86.74</v>
      </c>
    </row>
    <row r="40" ht="14.25" spans="1:8">
      <c r="A40" s="5">
        <v>38</v>
      </c>
      <c r="B40" s="6" t="s">
        <v>102</v>
      </c>
      <c r="C40" s="6" t="s">
        <v>103</v>
      </c>
      <c r="D40" s="6" t="s">
        <v>100</v>
      </c>
      <c r="E40" s="6" t="s">
        <v>101</v>
      </c>
      <c r="F40" s="7">
        <v>86</v>
      </c>
      <c r="G40" s="8">
        <v>79.4</v>
      </c>
      <c r="H40" s="8">
        <f t="shared" si="0"/>
        <v>84.68</v>
      </c>
    </row>
    <row r="41" ht="14.25" spans="1:8">
      <c r="A41" s="5">
        <v>39</v>
      </c>
      <c r="B41" s="6" t="s">
        <v>104</v>
      </c>
      <c r="C41" s="6" t="s">
        <v>105</v>
      </c>
      <c r="D41" s="6" t="s">
        <v>106</v>
      </c>
      <c r="E41" s="6" t="s">
        <v>107</v>
      </c>
      <c r="F41" s="7">
        <v>83</v>
      </c>
      <c r="G41" s="8">
        <v>80.4</v>
      </c>
      <c r="H41" s="8">
        <f t="shared" si="0"/>
        <v>82.48</v>
      </c>
    </row>
    <row r="42" ht="14.25" spans="1:8">
      <c r="A42" s="5">
        <v>40</v>
      </c>
      <c r="B42" s="6" t="s">
        <v>108</v>
      </c>
      <c r="C42" s="6" t="s">
        <v>109</v>
      </c>
      <c r="D42" s="6" t="s">
        <v>106</v>
      </c>
      <c r="E42" s="6" t="s">
        <v>107</v>
      </c>
      <c r="F42" s="7">
        <v>82</v>
      </c>
      <c r="G42" s="8">
        <v>80.6</v>
      </c>
      <c r="H42" s="8">
        <f t="shared" si="0"/>
        <v>81.72</v>
      </c>
    </row>
    <row r="43" ht="14.25" spans="1:8">
      <c r="A43" s="5">
        <v>41</v>
      </c>
      <c r="B43" s="6" t="s">
        <v>110</v>
      </c>
      <c r="C43" s="6" t="s">
        <v>111</v>
      </c>
      <c r="D43" s="6" t="s">
        <v>112</v>
      </c>
      <c r="E43" s="6" t="s">
        <v>113</v>
      </c>
      <c r="F43" s="7">
        <v>83</v>
      </c>
      <c r="G43" s="8">
        <v>80</v>
      </c>
      <c r="H43" s="8">
        <f t="shared" si="0"/>
        <v>82.4</v>
      </c>
    </row>
    <row r="44" ht="14.25" spans="1:8">
      <c r="A44" s="5">
        <v>42</v>
      </c>
      <c r="B44" s="6" t="s">
        <v>114</v>
      </c>
      <c r="C44" s="6" t="s">
        <v>115</v>
      </c>
      <c r="D44" s="6" t="s">
        <v>112</v>
      </c>
      <c r="E44" s="6" t="s">
        <v>113</v>
      </c>
      <c r="F44" s="7">
        <v>82.5</v>
      </c>
      <c r="G44" s="8">
        <v>84.6</v>
      </c>
      <c r="H44" s="8">
        <f t="shared" si="0"/>
        <v>82.92</v>
      </c>
    </row>
    <row r="45" ht="14.25" spans="1:8">
      <c r="A45" s="5">
        <v>43</v>
      </c>
      <c r="B45" s="6" t="s">
        <v>116</v>
      </c>
      <c r="C45" s="6" t="s">
        <v>117</v>
      </c>
      <c r="D45" s="6" t="s">
        <v>118</v>
      </c>
      <c r="E45" s="6" t="s">
        <v>119</v>
      </c>
      <c r="F45" s="7">
        <v>80</v>
      </c>
      <c r="G45" s="8">
        <v>81.4</v>
      </c>
      <c r="H45" s="8">
        <f t="shared" si="0"/>
        <v>80.28</v>
      </c>
    </row>
    <row r="46" ht="14.25" spans="1:8">
      <c r="A46" s="5">
        <v>44</v>
      </c>
      <c r="B46" s="6" t="s">
        <v>120</v>
      </c>
      <c r="C46" s="6" t="s">
        <v>121</v>
      </c>
      <c r="D46" s="6" t="s">
        <v>118</v>
      </c>
      <c r="E46" s="6" t="s">
        <v>119</v>
      </c>
      <c r="F46" s="7">
        <v>80</v>
      </c>
      <c r="G46" s="8">
        <v>81.2</v>
      </c>
      <c r="H46" s="8">
        <f t="shared" si="0"/>
        <v>80.24</v>
      </c>
    </row>
    <row r="47" ht="14.25" spans="1:8">
      <c r="A47" s="5">
        <v>45</v>
      </c>
      <c r="B47" s="6" t="s">
        <v>122</v>
      </c>
      <c r="C47" s="6" t="s">
        <v>123</v>
      </c>
      <c r="D47" s="6" t="s">
        <v>124</v>
      </c>
      <c r="E47" s="6" t="s">
        <v>125</v>
      </c>
      <c r="F47" s="7">
        <v>88</v>
      </c>
      <c r="G47" s="8">
        <v>83.3</v>
      </c>
      <c r="H47" s="8">
        <f t="shared" si="0"/>
        <v>87.06</v>
      </c>
    </row>
    <row r="48" ht="14.25" spans="1:8">
      <c r="A48" s="5">
        <v>46</v>
      </c>
      <c r="B48" s="6" t="s">
        <v>126</v>
      </c>
      <c r="C48" s="6" t="s">
        <v>127</v>
      </c>
      <c r="D48" s="6" t="s">
        <v>124</v>
      </c>
      <c r="E48" s="6" t="s">
        <v>125</v>
      </c>
      <c r="F48" s="7">
        <v>86.5</v>
      </c>
      <c r="G48" s="6" t="s">
        <v>13</v>
      </c>
      <c r="H48" s="8" t="e">
        <f t="shared" si="0"/>
        <v>#VALUE!</v>
      </c>
    </row>
    <row r="49" ht="14.25" spans="1:8">
      <c r="A49" s="5">
        <v>47</v>
      </c>
      <c r="B49" s="6" t="s">
        <v>128</v>
      </c>
      <c r="C49" s="6" t="s">
        <v>129</v>
      </c>
      <c r="D49" s="6" t="s">
        <v>130</v>
      </c>
      <c r="E49" s="6" t="s">
        <v>131</v>
      </c>
      <c r="F49" s="7">
        <v>79</v>
      </c>
      <c r="G49" s="6" t="s">
        <v>13</v>
      </c>
      <c r="H49" s="8" t="e">
        <f t="shared" si="0"/>
        <v>#VALUE!</v>
      </c>
    </row>
    <row r="50" ht="14.25" spans="1:8">
      <c r="A50" s="5">
        <v>48</v>
      </c>
      <c r="B50" s="6" t="s">
        <v>132</v>
      </c>
      <c r="C50" s="6" t="s">
        <v>133</v>
      </c>
      <c r="D50" s="6" t="s">
        <v>130</v>
      </c>
      <c r="E50" s="6" t="s">
        <v>131</v>
      </c>
      <c r="F50" s="7">
        <v>75</v>
      </c>
      <c r="G50" s="6" t="s">
        <v>13</v>
      </c>
      <c r="H50" s="8" t="e">
        <f t="shared" si="0"/>
        <v>#VALUE!</v>
      </c>
    </row>
    <row r="51" ht="14.25" spans="1:8">
      <c r="A51" s="5">
        <v>49</v>
      </c>
      <c r="B51" s="6" t="s">
        <v>134</v>
      </c>
      <c r="C51" s="6" t="s">
        <v>135</v>
      </c>
      <c r="D51" s="6" t="s">
        <v>130</v>
      </c>
      <c r="E51" s="6" t="s">
        <v>131</v>
      </c>
      <c r="F51" s="7">
        <v>75</v>
      </c>
      <c r="G51" s="6" t="s">
        <v>13</v>
      </c>
      <c r="H51" s="8" t="e">
        <f t="shared" si="0"/>
        <v>#VALUE!</v>
      </c>
    </row>
    <row r="52" ht="14.25" spans="1:8">
      <c r="A52" s="5">
        <v>50</v>
      </c>
      <c r="B52" s="6" t="s">
        <v>136</v>
      </c>
      <c r="C52" s="6" t="s">
        <v>137</v>
      </c>
      <c r="D52" s="6" t="s">
        <v>130</v>
      </c>
      <c r="E52" s="6" t="s">
        <v>131</v>
      </c>
      <c r="F52" s="7">
        <v>75</v>
      </c>
      <c r="G52" s="6" t="s">
        <v>13</v>
      </c>
      <c r="H52" s="8" t="e">
        <f t="shared" si="0"/>
        <v>#VALUE!</v>
      </c>
    </row>
    <row r="53" ht="14.25" spans="1:8">
      <c r="A53" s="5">
        <v>51</v>
      </c>
      <c r="B53" s="6" t="s">
        <v>138</v>
      </c>
      <c r="C53" s="6" t="s">
        <v>139</v>
      </c>
      <c r="D53" s="6" t="s">
        <v>130</v>
      </c>
      <c r="E53" s="6" t="s">
        <v>131</v>
      </c>
      <c r="F53" s="7">
        <v>74</v>
      </c>
      <c r="G53" s="6" t="s">
        <v>13</v>
      </c>
      <c r="H53" s="8" t="e">
        <f t="shared" si="0"/>
        <v>#VALUE!</v>
      </c>
    </row>
    <row r="54" ht="14.25" spans="1:8">
      <c r="A54" s="5">
        <v>52</v>
      </c>
      <c r="B54" s="6" t="s">
        <v>140</v>
      </c>
      <c r="C54" s="6" t="s">
        <v>141</v>
      </c>
      <c r="D54" s="6" t="s">
        <v>130</v>
      </c>
      <c r="E54" s="6" t="s">
        <v>131</v>
      </c>
      <c r="F54" s="7">
        <v>74</v>
      </c>
      <c r="G54" s="6" t="s">
        <v>13</v>
      </c>
      <c r="H54" s="8" t="e">
        <f t="shared" si="0"/>
        <v>#VALUE!</v>
      </c>
    </row>
    <row r="55" ht="14.25" spans="1:8">
      <c r="A55" s="5">
        <v>53</v>
      </c>
      <c r="B55" s="6" t="s">
        <v>142</v>
      </c>
      <c r="C55" s="6" t="s">
        <v>143</v>
      </c>
      <c r="D55" s="6" t="s">
        <v>130</v>
      </c>
      <c r="E55" s="6" t="s">
        <v>131</v>
      </c>
      <c r="F55" s="7">
        <v>72.5</v>
      </c>
      <c r="G55" s="6" t="s">
        <v>13</v>
      </c>
      <c r="H55" s="8" t="e">
        <f t="shared" si="0"/>
        <v>#VALUE!</v>
      </c>
    </row>
    <row r="56" ht="14.25" spans="1:8">
      <c r="A56" s="5">
        <v>54</v>
      </c>
      <c r="B56" s="6" t="s">
        <v>144</v>
      </c>
      <c r="C56" s="6" t="s">
        <v>145</v>
      </c>
      <c r="D56" s="6" t="s">
        <v>130</v>
      </c>
      <c r="E56" s="6" t="s">
        <v>131</v>
      </c>
      <c r="F56" s="7">
        <v>72.5</v>
      </c>
      <c r="G56" s="6" t="s">
        <v>13</v>
      </c>
      <c r="H56" s="8" t="e">
        <f t="shared" si="0"/>
        <v>#VALUE!</v>
      </c>
    </row>
    <row r="57" ht="14.25" spans="1:8">
      <c r="A57" s="5">
        <v>55</v>
      </c>
      <c r="B57" s="6" t="s">
        <v>146</v>
      </c>
      <c r="C57" s="6" t="s">
        <v>147</v>
      </c>
      <c r="D57" s="6" t="s">
        <v>130</v>
      </c>
      <c r="E57" s="6" t="s">
        <v>131</v>
      </c>
      <c r="F57" s="7">
        <v>72.5</v>
      </c>
      <c r="G57" s="6" t="s">
        <v>13</v>
      </c>
      <c r="H57" s="8" t="e">
        <f t="shared" si="0"/>
        <v>#VALUE!</v>
      </c>
    </row>
    <row r="58" ht="14.25" spans="1:8">
      <c r="A58" s="5">
        <v>56</v>
      </c>
      <c r="B58" s="6" t="s">
        <v>148</v>
      </c>
      <c r="C58" s="6" t="s">
        <v>149</v>
      </c>
      <c r="D58" s="6" t="s">
        <v>130</v>
      </c>
      <c r="E58" s="6" t="s">
        <v>131</v>
      </c>
      <c r="F58" s="7">
        <v>77.5</v>
      </c>
      <c r="G58" s="8">
        <v>80</v>
      </c>
      <c r="H58" s="8">
        <f t="shared" si="0"/>
        <v>78</v>
      </c>
    </row>
    <row r="59" ht="14.25" spans="1:8">
      <c r="A59" s="5">
        <v>57</v>
      </c>
      <c r="B59" s="6" t="s">
        <v>150</v>
      </c>
      <c r="C59" s="6" t="s">
        <v>151</v>
      </c>
      <c r="D59" s="6" t="s">
        <v>130</v>
      </c>
      <c r="E59" s="6" t="s">
        <v>131</v>
      </c>
      <c r="F59" s="7">
        <v>76</v>
      </c>
      <c r="G59" s="8">
        <v>81.4</v>
      </c>
      <c r="H59" s="8">
        <f t="shared" si="0"/>
        <v>77.08</v>
      </c>
    </row>
    <row r="60" ht="14.25" spans="1:8">
      <c r="A60" s="5">
        <v>58</v>
      </c>
      <c r="B60" s="6" t="s">
        <v>152</v>
      </c>
      <c r="C60" s="6" t="s">
        <v>153</v>
      </c>
      <c r="D60" s="6" t="s">
        <v>130</v>
      </c>
      <c r="E60" s="6" t="s">
        <v>131</v>
      </c>
      <c r="F60" s="7">
        <v>76</v>
      </c>
      <c r="G60" s="8">
        <v>80.1</v>
      </c>
      <c r="H60" s="8">
        <f t="shared" si="0"/>
        <v>76.82</v>
      </c>
    </row>
    <row r="61" ht="14.25" spans="1:8">
      <c r="A61" s="5">
        <v>59</v>
      </c>
      <c r="B61" s="6" t="s">
        <v>154</v>
      </c>
      <c r="C61" s="6" t="s">
        <v>155</v>
      </c>
      <c r="D61" s="6" t="s">
        <v>130</v>
      </c>
      <c r="E61" s="6" t="s">
        <v>131</v>
      </c>
      <c r="F61" s="7">
        <v>76</v>
      </c>
      <c r="G61" s="8">
        <v>79.6</v>
      </c>
      <c r="H61" s="8">
        <f t="shared" si="0"/>
        <v>76.72</v>
      </c>
    </row>
    <row r="62" ht="14.25" spans="1:8">
      <c r="A62" s="5">
        <v>60</v>
      </c>
      <c r="B62" s="6" t="s">
        <v>156</v>
      </c>
      <c r="C62" s="6" t="s">
        <v>157</v>
      </c>
      <c r="D62" s="6" t="s">
        <v>130</v>
      </c>
      <c r="E62" s="6" t="s">
        <v>131</v>
      </c>
      <c r="F62" s="7">
        <v>76.5</v>
      </c>
      <c r="G62" s="8">
        <v>76.7</v>
      </c>
      <c r="H62" s="8">
        <f t="shared" si="0"/>
        <v>76.54</v>
      </c>
    </row>
    <row r="63" ht="14.25" spans="1:8">
      <c r="A63" s="5">
        <v>61</v>
      </c>
      <c r="B63" s="6" t="s">
        <v>158</v>
      </c>
      <c r="C63" s="6" t="s">
        <v>159</v>
      </c>
      <c r="D63" s="6" t="s">
        <v>130</v>
      </c>
      <c r="E63" s="6" t="s">
        <v>131</v>
      </c>
      <c r="F63" s="7">
        <v>76</v>
      </c>
      <c r="G63" s="8">
        <v>77.9</v>
      </c>
      <c r="H63" s="8">
        <f t="shared" si="0"/>
        <v>76.38</v>
      </c>
    </row>
    <row r="64" ht="14.25" spans="1:8">
      <c r="A64" s="5">
        <v>62</v>
      </c>
      <c r="B64" s="6" t="s">
        <v>160</v>
      </c>
      <c r="C64" s="6" t="s">
        <v>161</v>
      </c>
      <c r="D64" s="6" t="s">
        <v>130</v>
      </c>
      <c r="E64" s="6" t="s">
        <v>131</v>
      </c>
      <c r="F64" s="7">
        <v>76</v>
      </c>
      <c r="G64" s="8">
        <v>77.2</v>
      </c>
      <c r="H64" s="8">
        <f t="shared" si="0"/>
        <v>76.24</v>
      </c>
    </row>
    <row r="65" ht="14.25" spans="1:8">
      <c r="A65" s="5">
        <v>63</v>
      </c>
      <c r="B65" s="6" t="s">
        <v>162</v>
      </c>
      <c r="C65" s="6" t="s">
        <v>163</v>
      </c>
      <c r="D65" s="6" t="s">
        <v>130</v>
      </c>
      <c r="E65" s="6" t="s">
        <v>131</v>
      </c>
      <c r="F65" s="7">
        <v>74</v>
      </c>
      <c r="G65" s="8">
        <v>80.7</v>
      </c>
      <c r="H65" s="8">
        <f t="shared" si="0"/>
        <v>75.34</v>
      </c>
    </row>
    <row r="66" ht="14.25" spans="1:8">
      <c r="A66" s="5">
        <v>64</v>
      </c>
      <c r="B66" s="6" t="s">
        <v>164</v>
      </c>
      <c r="C66" s="6" t="s">
        <v>165</v>
      </c>
      <c r="D66" s="6" t="s">
        <v>130</v>
      </c>
      <c r="E66" s="6" t="s">
        <v>131</v>
      </c>
      <c r="F66" s="7">
        <v>73</v>
      </c>
      <c r="G66" s="8">
        <v>80.9</v>
      </c>
      <c r="H66" s="8">
        <f t="shared" si="0"/>
        <v>74.58</v>
      </c>
    </row>
    <row r="67" ht="14.25" spans="1:8">
      <c r="A67" s="5">
        <v>65</v>
      </c>
      <c r="B67" s="6" t="s">
        <v>166</v>
      </c>
      <c r="C67" s="6" t="s">
        <v>167</v>
      </c>
      <c r="D67" s="6" t="s">
        <v>130</v>
      </c>
      <c r="E67" s="6" t="s">
        <v>131</v>
      </c>
      <c r="F67" s="7">
        <v>73</v>
      </c>
      <c r="G67" s="8">
        <v>80.8</v>
      </c>
      <c r="H67" s="8">
        <f t="shared" ref="H67:H81" si="1">F67*0.8+G67*0.2</f>
        <v>74.56</v>
      </c>
    </row>
    <row r="68" ht="14.25" spans="1:8">
      <c r="A68" s="5">
        <v>66</v>
      </c>
      <c r="B68" s="6" t="s">
        <v>168</v>
      </c>
      <c r="C68" s="6" t="s">
        <v>169</v>
      </c>
      <c r="D68" s="6" t="s">
        <v>130</v>
      </c>
      <c r="E68" s="6" t="s">
        <v>131</v>
      </c>
      <c r="F68" s="7">
        <v>73</v>
      </c>
      <c r="G68" s="8">
        <v>79.5</v>
      </c>
      <c r="H68" s="8">
        <f t="shared" si="1"/>
        <v>74.3</v>
      </c>
    </row>
    <row r="69" ht="14.25" spans="1:8">
      <c r="A69" s="5">
        <v>67</v>
      </c>
      <c r="B69" s="6" t="s">
        <v>170</v>
      </c>
      <c r="C69" s="6" t="s">
        <v>171</v>
      </c>
      <c r="D69" s="6" t="s">
        <v>130</v>
      </c>
      <c r="E69" s="6" t="s">
        <v>131</v>
      </c>
      <c r="F69" s="7">
        <v>73.5</v>
      </c>
      <c r="G69" s="8">
        <v>73.8</v>
      </c>
      <c r="H69" s="8">
        <f t="shared" si="1"/>
        <v>73.56</v>
      </c>
    </row>
    <row r="70" ht="14.25" spans="1:8">
      <c r="A70" s="5">
        <v>68</v>
      </c>
      <c r="B70" s="6" t="s">
        <v>172</v>
      </c>
      <c r="C70" s="6" t="s">
        <v>173</v>
      </c>
      <c r="D70" s="6" t="s">
        <v>174</v>
      </c>
      <c r="E70" s="6" t="s">
        <v>175</v>
      </c>
      <c r="F70" s="7">
        <v>86</v>
      </c>
      <c r="G70" s="6" t="s">
        <v>13</v>
      </c>
      <c r="H70" s="8" t="e">
        <f t="shared" si="1"/>
        <v>#VALUE!</v>
      </c>
    </row>
    <row r="71" ht="14.25" spans="1:8">
      <c r="A71" s="5">
        <v>69</v>
      </c>
      <c r="B71" s="6" t="s">
        <v>176</v>
      </c>
      <c r="C71" s="6" t="s">
        <v>177</v>
      </c>
      <c r="D71" s="6" t="s">
        <v>174</v>
      </c>
      <c r="E71" s="6" t="s">
        <v>175</v>
      </c>
      <c r="F71" s="7">
        <v>86</v>
      </c>
      <c r="G71" s="6" t="s">
        <v>13</v>
      </c>
      <c r="H71" s="8" t="e">
        <f t="shared" si="1"/>
        <v>#VALUE!</v>
      </c>
    </row>
    <row r="72" ht="14.25" spans="1:8">
      <c r="A72" s="5">
        <v>70</v>
      </c>
      <c r="B72" s="6" t="s">
        <v>178</v>
      </c>
      <c r="C72" s="6" t="s">
        <v>179</v>
      </c>
      <c r="D72" s="6" t="s">
        <v>174</v>
      </c>
      <c r="E72" s="6" t="s">
        <v>175</v>
      </c>
      <c r="F72" s="7">
        <v>83</v>
      </c>
      <c r="G72" s="6" t="s">
        <v>13</v>
      </c>
      <c r="H72" s="8" t="e">
        <f t="shared" si="1"/>
        <v>#VALUE!</v>
      </c>
    </row>
    <row r="73" ht="14.25" spans="1:8">
      <c r="A73" s="5">
        <v>71</v>
      </c>
      <c r="B73" s="6" t="s">
        <v>180</v>
      </c>
      <c r="C73" s="6" t="s">
        <v>181</v>
      </c>
      <c r="D73" s="6" t="s">
        <v>174</v>
      </c>
      <c r="E73" s="6" t="s">
        <v>175</v>
      </c>
      <c r="F73" s="7">
        <v>88.5</v>
      </c>
      <c r="G73" s="8">
        <v>86.3</v>
      </c>
      <c r="H73" s="8">
        <f t="shared" si="1"/>
        <v>88.06</v>
      </c>
    </row>
    <row r="74" ht="14.25" spans="1:8">
      <c r="A74" s="5">
        <v>72</v>
      </c>
      <c r="B74" s="6" t="s">
        <v>182</v>
      </c>
      <c r="C74" s="6" t="s">
        <v>183</v>
      </c>
      <c r="D74" s="6" t="s">
        <v>174</v>
      </c>
      <c r="E74" s="6" t="s">
        <v>175</v>
      </c>
      <c r="F74" s="7">
        <v>85.5</v>
      </c>
      <c r="G74" s="8">
        <v>85.9</v>
      </c>
      <c r="H74" s="8">
        <f t="shared" si="1"/>
        <v>85.58</v>
      </c>
    </row>
    <row r="75" ht="14.25" spans="1:8">
      <c r="A75" s="5">
        <v>73</v>
      </c>
      <c r="B75" s="6" t="s">
        <v>184</v>
      </c>
      <c r="C75" s="6" t="s">
        <v>185</v>
      </c>
      <c r="D75" s="6" t="s">
        <v>174</v>
      </c>
      <c r="E75" s="6" t="s">
        <v>175</v>
      </c>
      <c r="F75" s="7">
        <v>88</v>
      </c>
      <c r="G75" s="8">
        <v>75.7</v>
      </c>
      <c r="H75" s="8">
        <f t="shared" si="1"/>
        <v>85.54</v>
      </c>
    </row>
    <row r="76" ht="14.25" spans="1:8">
      <c r="A76" s="5">
        <v>74</v>
      </c>
      <c r="B76" s="6" t="s">
        <v>186</v>
      </c>
      <c r="C76" s="6" t="s">
        <v>187</v>
      </c>
      <c r="D76" s="6" t="s">
        <v>174</v>
      </c>
      <c r="E76" s="6" t="s">
        <v>175</v>
      </c>
      <c r="F76" s="7">
        <v>87</v>
      </c>
      <c r="G76" s="8">
        <v>78.4</v>
      </c>
      <c r="H76" s="8">
        <f t="shared" si="1"/>
        <v>85.28</v>
      </c>
    </row>
    <row r="77" ht="14.25" spans="1:8">
      <c r="A77" s="5">
        <v>75</v>
      </c>
      <c r="B77" s="6" t="s">
        <v>188</v>
      </c>
      <c r="C77" s="6" t="s">
        <v>189</v>
      </c>
      <c r="D77" s="6" t="s">
        <v>174</v>
      </c>
      <c r="E77" s="6" t="s">
        <v>175</v>
      </c>
      <c r="F77" s="7">
        <v>85.5</v>
      </c>
      <c r="G77" s="8">
        <v>83.3</v>
      </c>
      <c r="H77" s="8">
        <f t="shared" si="1"/>
        <v>85.06</v>
      </c>
    </row>
    <row r="78" ht="14.25" spans="1:8">
      <c r="A78" s="5">
        <v>76</v>
      </c>
      <c r="B78" s="6" t="s">
        <v>190</v>
      </c>
      <c r="C78" s="6" t="s">
        <v>191</v>
      </c>
      <c r="D78" s="6" t="s">
        <v>174</v>
      </c>
      <c r="E78" s="6" t="s">
        <v>175</v>
      </c>
      <c r="F78" s="7">
        <v>86.5</v>
      </c>
      <c r="G78" s="8">
        <v>79</v>
      </c>
      <c r="H78" s="8">
        <f t="shared" si="1"/>
        <v>85</v>
      </c>
    </row>
    <row r="79" ht="14.25" spans="1:8">
      <c r="A79" s="5">
        <v>77</v>
      </c>
      <c r="B79" s="6" t="s">
        <v>192</v>
      </c>
      <c r="C79" s="6" t="s">
        <v>193</v>
      </c>
      <c r="D79" s="6" t="s">
        <v>174</v>
      </c>
      <c r="E79" s="6" t="s">
        <v>175</v>
      </c>
      <c r="F79" s="7">
        <v>85</v>
      </c>
      <c r="G79" s="8">
        <v>82.1</v>
      </c>
      <c r="H79" s="8">
        <f t="shared" si="1"/>
        <v>84.42</v>
      </c>
    </row>
    <row r="80" ht="14.25" spans="1:8">
      <c r="A80" s="5">
        <v>78</v>
      </c>
      <c r="B80" s="6" t="s">
        <v>194</v>
      </c>
      <c r="C80" s="6" t="s">
        <v>195</v>
      </c>
      <c r="D80" s="6" t="s">
        <v>174</v>
      </c>
      <c r="E80" s="6" t="s">
        <v>175</v>
      </c>
      <c r="F80" s="7">
        <v>85.5</v>
      </c>
      <c r="G80" s="8">
        <v>78.7</v>
      </c>
      <c r="H80" s="8">
        <f t="shared" si="1"/>
        <v>84.14</v>
      </c>
    </row>
    <row r="81" ht="14.25" spans="1:8">
      <c r="A81" s="5">
        <v>79</v>
      </c>
      <c r="B81" s="6" t="s">
        <v>196</v>
      </c>
      <c r="C81" s="6" t="s">
        <v>197</v>
      </c>
      <c r="D81" s="6" t="s">
        <v>174</v>
      </c>
      <c r="E81" s="6" t="s">
        <v>175</v>
      </c>
      <c r="F81" s="7">
        <v>83.5</v>
      </c>
      <c r="G81" s="8">
        <v>85.9</v>
      </c>
      <c r="H81" s="8">
        <f t="shared" si="1"/>
        <v>83.98</v>
      </c>
    </row>
    <row r="82" ht="14.25" spans="1:8">
      <c r="A82" s="5">
        <v>80</v>
      </c>
      <c r="B82" s="6" t="s">
        <v>198</v>
      </c>
      <c r="C82" s="6" t="s">
        <v>199</v>
      </c>
      <c r="D82" s="6" t="s">
        <v>174</v>
      </c>
      <c r="E82" s="6" t="s">
        <v>175</v>
      </c>
      <c r="F82" s="7">
        <v>84</v>
      </c>
      <c r="G82" s="8">
        <v>83</v>
      </c>
      <c r="H82" s="8">
        <f t="shared" ref="H68:H109" si="2">F82*0.8+G82*0.2</f>
        <v>83.8</v>
      </c>
    </row>
    <row r="83" ht="14.25" spans="1:8">
      <c r="A83" s="5">
        <v>81</v>
      </c>
      <c r="B83" s="6" t="s">
        <v>200</v>
      </c>
      <c r="C83" s="6" t="s">
        <v>201</v>
      </c>
      <c r="D83" s="6" t="s">
        <v>174</v>
      </c>
      <c r="E83" s="6" t="s">
        <v>175</v>
      </c>
      <c r="F83" s="7">
        <v>84.5</v>
      </c>
      <c r="G83" s="8">
        <v>80.7</v>
      </c>
      <c r="H83" s="8">
        <f t="shared" si="2"/>
        <v>83.74</v>
      </c>
    </row>
    <row r="84" ht="14.25" spans="1:8">
      <c r="A84" s="5">
        <v>82</v>
      </c>
      <c r="B84" s="6" t="s">
        <v>202</v>
      </c>
      <c r="C84" s="6" t="s">
        <v>203</v>
      </c>
      <c r="D84" s="6" t="s">
        <v>174</v>
      </c>
      <c r="E84" s="6" t="s">
        <v>175</v>
      </c>
      <c r="F84" s="7">
        <v>86</v>
      </c>
      <c r="G84" s="8">
        <v>74.4</v>
      </c>
      <c r="H84" s="8">
        <f t="shared" si="2"/>
        <v>83.68</v>
      </c>
    </row>
    <row r="85" ht="14.25" spans="1:8">
      <c r="A85" s="5">
        <v>83</v>
      </c>
      <c r="B85" s="6" t="s">
        <v>204</v>
      </c>
      <c r="C85" s="6" t="s">
        <v>205</v>
      </c>
      <c r="D85" s="6" t="s">
        <v>174</v>
      </c>
      <c r="E85" s="6" t="s">
        <v>175</v>
      </c>
      <c r="F85" s="7">
        <v>83.5</v>
      </c>
      <c r="G85" s="8">
        <v>81.8</v>
      </c>
      <c r="H85" s="8">
        <f t="shared" si="2"/>
        <v>83.16</v>
      </c>
    </row>
    <row r="86" ht="14.25" spans="1:8">
      <c r="A86" s="5">
        <v>84</v>
      </c>
      <c r="B86" s="6" t="s">
        <v>206</v>
      </c>
      <c r="C86" s="6" t="s">
        <v>207</v>
      </c>
      <c r="D86" s="6" t="s">
        <v>174</v>
      </c>
      <c r="E86" s="6" t="s">
        <v>175</v>
      </c>
      <c r="F86" s="7">
        <v>83</v>
      </c>
      <c r="G86" s="8">
        <v>79.4</v>
      </c>
      <c r="H86" s="8">
        <f t="shared" si="2"/>
        <v>82.28</v>
      </c>
    </row>
    <row r="87" ht="14.25" spans="1:8">
      <c r="A87" s="5">
        <v>85</v>
      </c>
      <c r="B87" s="6" t="s">
        <v>208</v>
      </c>
      <c r="C87" s="6" t="s">
        <v>209</v>
      </c>
      <c r="D87" s="6" t="s">
        <v>174</v>
      </c>
      <c r="E87" s="6" t="s">
        <v>175</v>
      </c>
      <c r="F87" s="7">
        <v>82.5</v>
      </c>
      <c r="G87" s="8">
        <v>78.1</v>
      </c>
      <c r="H87" s="8">
        <f t="shared" si="2"/>
        <v>81.62</v>
      </c>
    </row>
    <row r="88" ht="14.25" spans="1:8">
      <c r="A88" s="5">
        <v>86</v>
      </c>
      <c r="B88" s="6" t="s">
        <v>210</v>
      </c>
      <c r="C88" s="6" t="s">
        <v>211</v>
      </c>
      <c r="D88" s="6" t="s">
        <v>174</v>
      </c>
      <c r="E88" s="6" t="s">
        <v>175</v>
      </c>
      <c r="F88" s="7">
        <v>82.5</v>
      </c>
      <c r="G88" s="8">
        <v>77.5</v>
      </c>
      <c r="H88" s="8">
        <f t="shared" si="2"/>
        <v>81.5</v>
      </c>
    </row>
    <row r="89" ht="14.25" spans="1:8">
      <c r="A89" s="5">
        <v>87</v>
      </c>
      <c r="B89" s="6" t="s">
        <v>212</v>
      </c>
      <c r="C89" s="6" t="s">
        <v>213</v>
      </c>
      <c r="D89" s="6" t="s">
        <v>214</v>
      </c>
      <c r="E89" s="6" t="s">
        <v>215</v>
      </c>
      <c r="F89" s="7">
        <v>83</v>
      </c>
      <c r="G89" s="6" t="s">
        <v>13</v>
      </c>
      <c r="H89" s="8" t="e">
        <f t="shared" si="2"/>
        <v>#VALUE!</v>
      </c>
    </row>
    <row r="90" ht="14.25" spans="1:8">
      <c r="A90" s="5">
        <v>88</v>
      </c>
      <c r="B90" s="6" t="s">
        <v>216</v>
      </c>
      <c r="C90" s="6" t="s">
        <v>217</v>
      </c>
      <c r="D90" s="6" t="s">
        <v>214</v>
      </c>
      <c r="E90" s="6" t="s">
        <v>215</v>
      </c>
      <c r="F90" s="7">
        <v>83.75</v>
      </c>
      <c r="G90" s="8">
        <v>82.8</v>
      </c>
      <c r="H90" s="8">
        <f t="shared" si="2"/>
        <v>83.56</v>
      </c>
    </row>
    <row r="91" ht="14.25" spans="1:8">
      <c r="A91" s="5">
        <v>89</v>
      </c>
      <c r="B91" s="6" t="s">
        <v>218</v>
      </c>
      <c r="C91" s="6" t="s">
        <v>219</v>
      </c>
      <c r="D91" s="6" t="s">
        <v>214</v>
      </c>
      <c r="E91" s="6" t="s">
        <v>215</v>
      </c>
      <c r="F91" s="7">
        <v>83.25</v>
      </c>
      <c r="G91" s="8">
        <v>82.6</v>
      </c>
      <c r="H91" s="8">
        <f t="shared" si="2"/>
        <v>83.12</v>
      </c>
    </row>
    <row r="92" ht="14.25" spans="1:8">
      <c r="A92" s="5">
        <v>90</v>
      </c>
      <c r="B92" s="6" t="s">
        <v>220</v>
      </c>
      <c r="C92" s="6" t="s">
        <v>221</v>
      </c>
      <c r="D92" s="6" t="s">
        <v>214</v>
      </c>
      <c r="E92" s="6" t="s">
        <v>215</v>
      </c>
      <c r="F92" s="7">
        <v>83.5</v>
      </c>
      <c r="G92" s="8">
        <v>81.2</v>
      </c>
      <c r="H92" s="8">
        <f t="shared" si="2"/>
        <v>83.04</v>
      </c>
    </row>
    <row r="93" ht="14.25" spans="1:8">
      <c r="A93" s="5">
        <v>91</v>
      </c>
      <c r="B93" s="6" t="s">
        <v>222</v>
      </c>
      <c r="C93" s="6" t="s">
        <v>223</v>
      </c>
      <c r="D93" s="6" t="s">
        <v>214</v>
      </c>
      <c r="E93" s="6" t="s">
        <v>215</v>
      </c>
      <c r="F93" s="7">
        <v>82.25</v>
      </c>
      <c r="G93" s="8">
        <v>80.8</v>
      </c>
      <c r="H93" s="8">
        <f t="shared" si="2"/>
        <v>81.96</v>
      </c>
    </row>
    <row r="94" ht="14.25" spans="1:8">
      <c r="A94" s="5">
        <v>92</v>
      </c>
      <c r="B94" s="6" t="s">
        <v>224</v>
      </c>
      <c r="C94" s="6" t="s">
        <v>225</v>
      </c>
      <c r="D94" s="6" t="s">
        <v>214</v>
      </c>
      <c r="E94" s="6" t="s">
        <v>215</v>
      </c>
      <c r="F94" s="7">
        <v>81.75</v>
      </c>
      <c r="G94" s="8">
        <v>79.8</v>
      </c>
      <c r="H94" s="8">
        <f t="shared" si="2"/>
        <v>81.36</v>
      </c>
    </row>
    <row r="95" ht="14.25" spans="1:8">
      <c r="A95" s="5">
        <v>93</v>
      </c>
      <c r="B95" s="6" t="s">
        <v>226</v>
      </c>
      <c r="C95" s="6" t="s">
        <v>227</v>
      </c>
      <c r="D95" s="6" t="s">
        <v>228</v>
      </c>
      <c r="E95" s="6" t="s">
        <v>229</v>
      </c>
      <c r="F95" s="7">
        <v>81</v>
      </c>
      <c r="G95" s="8">
        <v>78.6</v>
      </c>
      <c r="H95" s="8">
        <f t="shared" si="2"/>
        <v>80.52</v>
      </c>
    </row>
    <row r="96" ht="14.25" spans="1:8">
      <c r="A96" s="5">
        <v>94</v>
      </c>
      <c r="B96" s="6" t="s">
        <v>230</v>
      </c>
      <c r="C96" s="6" t="s">
        <v>231</v>
      </c>
      <c r="D96" s="6" t="s">
        <v>228</v>
      </c>
      <c r="E96" s="6" t="s">
        <v>229</v>
      </c>
      <c r="F96" s="7">
        <v>79.5</v>
      </c>
      <c r="G96" s="6" t="s">
        <v>13</v>
      </c>
      <c r="H96" s="8" t="e">
        <f t="shared" si="2"/>
        <v>#VALUE!</v>
      </c>
    </row>
    <row r="97" ht="14.25" spans="1:8">
      <c r="A97" s="5">
        <v>95</v>
      </c>
      <c r="B97" s="6" t="s">
        <v>232</v>
      </c>
      <c r="C97" s="6" t="s">
        <v>233</v>
      </c>
      <c r="D97" s="6" t="s">
        <v>228</v>
      </c>
      <c r="E97" s="6" t="s">
        <v>229</v>
      </c>
      <c r="F97" s="7">
        <v>78.5</v>
      </c>
      <c r="G97" s="8">
        <v>80.4</v>
      </c>
      <c r="H97" s="8">
        <f t="shared" si="2"/>
        <v>78.88</v>
      </c>
    </row>
    <row r="98" ht="14.25" spans="1:8">
      <c r="A98" s="5">
        <v>96</v>
      </c>
      <c r="B98" s="6" t="s">
        <v>234</v>
      </c>
      <c r="C98" s="6" t="s">
        <v>235</v>
      </c>
      <c r="D98" s="6" t="s">
        <v>228</v>
      </c>
      <c r="E98" s="6" t="s">
        <v>229</v>
      </c>
      <c r="F98" s="7">
        <v>78.5</v>
      </c>
      <c r="G98" s="8">
        <v>81</v>
      </c>
      <c r="H98" s="8">
        <f t="shared" si="2"/>
        <v>79</v>
      </c>
    </row>
    <row r="99" ht="14.25" spans="1:8">
      <c r="A99" s="5">
        <v>97</v>
      </c>
      <c r="B99" s="6" t="s">
        <v>236</v>
      </c>
      <c r="C99" s="6" t="s">
        <v>237</v>
      </c>
      <c r="D99" s="6" t="s">
        <v>238</v>
      </c>
      <c r="E99" s="6" t="s">
        <v>239</v>
      </c>
      <c r="F99" s="7">
        <v>83.5</v>
      </c>
      <c r="G99" s="6" t="s">
        <v>13</v>
      </c>
      <c r="H99" s="8" t="e">
        <f t="shared" si="2"/>
        <v>#VALUE!</v>
      </c>
    </row>
    <row r="100" ht="14.25" spans="1:8">
      <c r="A100" s="5">
        <v>98</v>
      </c>
      <c r="B100" s="6" t="s">
        <v>240</v>
      </c>
      <c r="C100" s="6" t="s">
        <v>241</v>
      </c>
      <c r="D100" s="6" t="s">
        <v>238</v>
      </c>
      <c r="E100" s="6" t="s">
        <v>239</v>
      </c>
      <c r="F100" s="7">
        <v>82</v>
      </c>
      <c r="G100" s="6" t="s">
        <v>13</v>
      </c>
      <c r="H100" s="8" t="e">
        <f t="shared" si="2"/>
        <v>#VALUE!</v>
      </c>
    </row>
    <row r="101" ht="14.25" spans="1:8">
      <c r="A101" s="5">
        <v>99</v>
      </c>
      <c r="B101" s="6" t="s">
        <v>242</v>
      </c>
      <c r="C101" s="6" t="s">
        <v>243</v>
      </c>
      <c r="D101" s="6" t="s">
        <v>238</v>
      </c>
      <c r="E101" s="6" t="s">
        <v>239</v>
      </c>
      <c r="F101" s="7">
        <v>80.5</v>
      </c>
      <c r="G101" s="8">
        <v>78.4</v>
      </c>
      <c r="H101" s="8">
        <f t="shared" si="2"/>
        <v>80.08</v>
      </c>
    </row>
    <row r="102" ht="14.25" spans="1:8">
      <c r="A102" s="5">
        <v>100</v>
      </c>
      <c r="B102" s="6" t="s">
        <v>244</v>
      </c>
      <c r="C102" s="6" t="s">
        <v>245</v>
      </c>
      <c r="D102" s="6" t="s">
        <v>238</v>
      </c>
      <c r="E102" s="6" t="s">
        <v>239</v>
      </c>
      <c r="F102" s="7">
        <v>80</v>
      </c>
      <c r="G102" s="8">
        <v>80</v>
      </c>
      <c r="H102" s="8">
        <f t="shared" si="2"/>
        <v>80</v>
      </c>
    </row>
    <row r="103" ht="14.25" spans="1:8">
      <c r="A103" s="5">
        <v>101</v>
      </c>
      <c r="B103" s="6" t="s">
        <v>246</v>
      </c>
      <c r="C103" s="6" t="s">
        <v>247</v>
      </c>
      <c r="D103" s="6" t="s">
        <v>248</v>
      </c>
      <c r="E103" s="6" t="s">
        <v>249</v>
      </c>
      <c r="F103" s="7">
        <v>84.5</v>
      </c>
      <c r="G103" s="6" t="s">
        <v>13</v>
      </c>
      <c r="H103" s="8" t="e">
        <f t="shared" si="2"/>
        <v>#VALUE!</v>
      </c>
    </row>
    <row r="104" ht="14.25" spans="1:8">
      <c r="A104" s="5">
        <v>102</v>
      </c>
      <c r="B104" s="6" t="s">
        <v>250</v>
      </c>
      <c r="C104" s="6" t="s">
        <v>251</v>
      </c>
      <c r="D104" s="6" t="s">
        <v>248</v>
      </c>
      <c r="E104" s="6" t="s">
        <v>249</v>
      </c>
      <c r="F104" s="7">
        <v>82</v>
      </c>
      <c r="G104" s="8">
        <v>78.4</v>
      </c>
      <c r="H104" s="8">
        <f t="shared" si="2"/>
        <v>81.28</v>
      </c>
    </row>
    <row r="105" ht="14.25" spans="1:8">
      <c r="A105" s="5">
        <v>103</v>
      </c>
      <c r="B105" s="6" t="s">
        <v>252</v>
      </c>
      <c r="C105" s="6" t="s">
        <v>253</v>
      </c>
      <c r="D105" s="6" t="s">
        <v>248</v>
      </c>
      <c r="E105" s="6" t="s">
        <v>249</v>
      </c>
      <c r="F105" s="7">
        <v>82</v>
      </c>
      <c r="G105" s="8">
        <v>81.4</v>
      </c>
      <c r="H105" s="8">
        <f t="shared" si="2"/>
        <v>81.88</v>
      </c>
    </row>
    <row r="106" ht="14.25" spans="1:8">
      <c r="A106" s="5">
        <v>104</v>
      </c>
      <c r="B106" s="6" t="s">
        <v>254</v>
      </c>
      <c r="C106" s="6" t="s">
        <v>255</v>
      </c>
      <c r="D106" s="6" t="s">
        <v>248</v>
      </c>
      <c r="E106" s="6" t="s">
        <v>249</v>
      </c>
      <c r="F106" s="7">
        <v>80.5</v>
      </c>
      <c r="G106" s="8">
        <v>79.2</v>
      </c>
      <c r="H106" s="8">
        <f t="shared" si="2"/>
        <v>80.24</v>
      </c>
    </row>
    <row r="107" ht="14.25" spans="1:8">
      <c r="A107" s="5">
        <v>105</v>
      </c>
      <c r="B107" s="6" t="s">
        <v>256</v>
      </c>
      <c r="C107" s="6" t="s">
        <v>257</v>
      </c>
      <c r="D107" s="6" t="s">
        <v>258</v>
      </c>
      <c r="E107" s="6" t="s">
        <v>259</v>
      </c>
      <c r="F107" s="7">
        <v>85</v>
      </c>
      <c r="G107" s="8">
        <v>82.4</v>
      </c>
      <c r="H107" s="8">
        <f t="shared" si="2"/>
        <v>84.48</v>
      </c>
    </row>
    <row r="108" ht="14.25" spans="1:8">
      <c r="A108" s="5">
        <v>106</v>
      </c>
      <c r="B108" s="6" t="s">
        <v>260</v>
      </c>
      <c r="C108" s="6" t="s">
        <v>261</v>
      </c>
      <c r="D108" s="6" t="s">
        <v>258</v>
      </c>
      <c r="E108" s="6" t="s">
        <v>259</v>
      </c>
      <c r="F108" s="7">
        <v>84</v>
      </c>
      <c r="G108" s="8">
        <v>82.8</v>
      </c>
      <c r="H108" s="8">
        <f t="shared" si="2"/>
        <v>83.76</v>
      </c>
    </row>
    <row r="109" ht="14.25" spans="1:8">
      <c r="A109" s="5">
        <v>107</v>
      </c>
      <c r="B109" s="6" t="s">
        <v>262</v>
      </c>
      <c r="C109" s="6" t="s">
        <v>263</v>
      </c>
      <c r="D109" s="6" t="s">
        <v>258</v>
      </c>
      <c r="E109" s="6" t="s">
        <v>259</v>
      </c>
      <c r="F109" s="7">
        <v>82</v>
      </c>
      <c r="G109" s="6" t="s">
        <v>13</v>
      </c>
      <c r="H109" s="8" t="e">
        <f t="shared" si="2"/>
        <v>#VALUE!</v>
      </c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2020-09-06T09:35:00Z</dcterms:created>
  <dcterms:modified xsi:type="dcterms:W3CDTF">2020-09-14T06:08:53Z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20</vt:lpwstr>
  </property>
</Properties>
</file>