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<sst xmlns="http://schemas.openxmlformats.org/spreadsheetml/2006/main" count="80" uniqueCount="61">
  <si>
    <t>2021年度界首市事业单位公开招聘体检人员（幼儿教师岗位）名单</t>
  </si>
  <si>
    <t>序号</t>
  </si>
  <si>
    <t>岗位
代码</t>
  </si>
  <si>
    <t>准考证号</t>
  </si>
  <si>
    <t>姓名</t>
  </si>
  <si>
    <t>职测
分数</t>
  </si>
  <si>
    <t>综合
分数</t>
  </si>
  <si>
    <t>专业
分数</t>
  </si>
  <si>
    <t>笔试
总成绩</t>
  </si>
  <si>
    <t>面试
成绩</t>
  </si>
  <si>
    <t>最终
成绩</t>
  </si>
  <si>
    <t>0606005</t>
  </si>
  <si>
    <t>2134061401011</t>
  </si>
  <si>
    <t>王  旭</t>
  </si>
  <si>
    <t>2134061400928</t>
  </si>
  <si>
    <t>杨鑫月</t>
  </si>
  <si>
    <t>2134061401015</t>
  </si>
  <si>
    <t>李  彤</t>
  </si>
  <si>
    <t>2134061401105</t>
  </si>
  <si>
    <t>张晓慧</t>
  </si>
  <si>
    <t>0606006</t>
  </si>
  <si>
    <t>2134061401425</t>
  </si>
  <si>
    <t>张  艳</t>
  </si>
  <si>
    <t>2134061401508</t>
  </si>
  <si>
    <t>杨雨晴</t>
  </si>
  <si>
    <t>2134061401504</t>
  </si>
  <si>
    <t>海  迪</t>
  </si>
  <si>
    <t>2134061401212</t>
  </si>
  <si>
    <t>孙慧慧</t>
  </si>
  <si>
    <t>0606007</t>
  </si>
  <si>
    <t>2134061401619</t>
  </si>
  <si>
    <t>李  稳</t>
  </si>
  <si>
    <t>2134061401615</t>
  </si>
  <si>
    <t>李夏文</t>
  </si>
  <si>
    <t>2134061401722</t>
  </si>
  <si>
    <t>梁文雅</t>
  </si>
  <si>
    <t>2134061401702</t>
  </si>
  <si>
    <t>任晓宇</t>
  </si>
  <si>
    <t>2134061401623</t>
  </si>
  <si>
    <t>王梦男</t>
  </si>
  <si>
    <t>2134061401714</t>
  </si>
  <si>
    <t>段婷婷</t>
  </si>
  <si>
    <t>2134061401624</t>
  </si>
  <si>
    <t>江玉凤</t>
  </si>
  <si>
    <t>2134061401818</t>
  </si>
  <si>
    <t>尹陈杰</t>
  </si>
  <si>
    <t>0606008</t>
  </si>
  <si>
    <t>2134061402311</t>
  </si>
  <si>
    <t>朱金玲</t>
  </si>
  <si>
    <t>2134061401928</t>
  </si>
  <si>
    <t>卢慧慧</t>
  </si>
  <si>
    <t>2134061402012</t>
  </si>
  <si>
    <t>刘梦茹</t>
  </si>
  <si>
    <t>2134061402017</t>
  </si>
  <si>
    <t>郑  瑞</t>
  </si>
  <si>
    <t>2134061402009</t>
  </si>
  <si>
    <t>金  燕</t>
  </si>
  <si>
    <t>2134061401916</t>
  </si>
  <si>
    <t>吕倩倩</t>
  </si>
  <si>
    <t>2134061402217</t>
  </si>
  <si>
    <t>熊晴晴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</si>
</sst>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07;&#19994;&#21333;&#20301;&#25307;&#32856;\2021&#20107;&#19994;&#21333;&#20301;&#20844;&#24320;&#25307;&#32856;\&#25945;&#32946;&#25311;&#20837;&#22260;&#20154;&#21592;23&#2015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J3">
            <v>39.6666666666667</v>
          </cell>
        </row>
        <row r="3">
          <cell r="O3">
            <v>33.496</v>
          </cell>
        </row>
        <row r="4">
          <cell r="J4">
            <v>38.4</v>
          </cell>
        </row>
        <row r="4">
          <cell r="O4">
            <v>33.92</v>
          </cell>
        </row>
        <row r="5">
          <cell r="J5">
            <v>37.3333333333333</v>
          </cell>
        </row>
        <row r="5">
          <cell r="O5">
            <v>33.592</v>
          </cell>
        </row>
        <row r="6">
          <cell r="J6">
            <v>36</v>
          </cell>
        </row>
        <row r="6">
          <cell r="O6">
            <v>34.264</v>
          </cell>
        </row>
        <row r="7">
          <cell r="J7">
            <v>39.8</v>
          </cell>
        </row>
        <row r="7">
          <cell r="O7">
            <v>34.216</v>
          </cell>
        </row>
        <row r="8">
          <cell r="J8">
            <v>36.4666666666667</v>
          </cell>
        </row>
        <row r="8">
          <cell r="O8">
            <v>33.64</v>
          </cell>
        </row>
        <row r="9">
          <cell r="J9">
            <v>36.2</v>
          </cell>
        </row>
        <row r="9">
          <cell r="O9">
            <v>33.592</v>
          </cell>
        </row>
        <row r="10">
          <cell r="J10">
            <v>34.8</v>
          </cell>
        </row>
        <row r="10">
          <cell r="O10">
            <v>34.992</v>
          </cell>
        </row>
        <row r="11">
          <cell r="J11">
            <v>40.6666666666667</v>
          </cell>
        </row>
        <row r="11">
          <cell r="O11">
            <v>32.288</v>
          </cell>
        </row>
        <row r="12">
          <cell r="J12">
            <v>37.0666666666667</v>
          </cell>
        </row>
        <row r="12">
          <cell r="O12">
            <v>34.28</v>
          </cell>
        </row>
        <row r="13">
          <cell r="J13">
            <v>40.8</v>
          </cell>
        </row>
        <row r="13">
          <cell r="O13">
            <v>30.32</v>
          </cell>
        </row>
        <row r="14">
          <cell r="J14">
            <v>39.2</v>
          </cell>
        </row>
        <row r="14">
          <cell r="O14">
            <v>31.016</v>
          </cell>
        </row>
        <row r="15">
          <cell r="J15">
            <v>38.2666666666667</v>
          </cell>
        </row>
        <row r="15">
          <cell r="O15">
            <v>31.192</v>
          </cell>
        </row>
        <row r="16">
          <cell r="J16">
            <v>36</v>
          </cell>
        </row>
        <row r="16">
          <cell r="O16">
            <v>33.248</v>
          </cell>
        </row>
        <row r="17">
          <cell r="J17">
            <v>36.1333333333333</v>
          </cell>
        </row>
        <row r="17">
          <cell r="O17">
            <v>32.656</v>
          </cell>
        </row>
        <row r="18">
          <cell r="J18">
            <v>37.0666666666667</v>
          </cell>
        </row>
        <row r="18">
          <cell r="O18">
            <v>31.472</v>
          </cell>
        </row>
        <row r="19">
          <cell r="J19">
            <v>36.9333333333333</v>
          </cell>
        </row>
        <row r="19">
          <cell r="O19">
            <v>35.272</v>
          </cell>
        </row>
        <row r="20">
          <cell r="J20">
            <v>36.9333333333333</v>
          </cell>
        </row>
        <row r="20">
          <cell r="O20">
            <v>35.016</v>
          </cell>
        </row>
        <row r="21">
          <cell r="J21">
            <v>36.2666666666667</v>
          </cell>
        </row>
        <row r="21">
          <cell r="O21">
            <v>34.912</v>
          </cell>
        </row>
        <row r="22">
          <cell r="J22">
            <v>34.0666666666667</v>
          </cell>
        </row>
        <row r="22">
          <cell r="O22">
            <v>35.096</v>
          </cell>
        </row>
        <row r="23">
          <cell r="J23">
            <v>35.6</v>
          </cell>
        </row>
        <row r="23">
          <cell r="O23">
            <v>33.504</v>
          </cell>
        </row>
        <row r="24">
          <cell r="J24">
            <v>34.4666666666667</v>
          </cell>
        </row>
        <row r="24">
          <cell r="O24">
            <v>34.456</v>
          </cell>
        </row>
        <row r="25">
          <cell r="J25">
            <v>35.6666666666667</v>
          </cell>
        </row>
        <row r="25">
          <cell r="O25">
            <v>32.792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5" sqref="G5"/>
    </sheetView>
  </sheetViews>
  <sheetFormatPr defaultColWidth="9" defaultRowHeight="13.5"/>
  <cols>
    <col min="1" max="1" width="4.125" style="1" customWidth="1"/>
    <col min="2" max="2" width="9.875" style="1" customWidth="1"/>
    <col min="3" max="3" width="15" style="1" customWidth="1"/>
    <col min="4" max="4" width="8" style="1" customWidth="1"/>
    <col min="5" max="5" width="7.375" style="1" customWidth="1"/>
    <col min="6" max="6" width="6.625" style="1" customWidth="1"/>
    <col min="7" max="7" width="7.875" style="1" customWidth="1"/>
    <col min="8" max="8" width="8.125" style="1" customWidth="1"/>
    <col min="9" max="9" width="9" style="1" customWidth="1"/>
    <col min="10" max="10" width="10.25" style="1" customWidth="1"/>
    <col min="11" max="16384" width="9" style="1"/>
  </cols>
  <sheetData>
    <row r="1" s="1" customFormat="1" ht="5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7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9" t="s">
        <v>10</v>
      </c>
    </row>
    <row r="3" s="2" customFormat="1" ht="2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>
        <v>92.5</v>
      </c>
      <c r="F3" s="8">
        <v>108</v>
      </c>
      <c r="G3" s="8">
        <v>97</v>
      </c>
      <c r="H3" s="8">
        <v>297.5</v>
      </c>
      <c r="I3" s="8">
        <v>83.74</v>
      </c>
      <c r="J3" s="10">
        <f>[1]Sheet1!J3+[1]Sheet1!O3</f>
        <v>73.1626666666667</v>
      </c>
    </row>
    <row r="4" s="2" customFormat="1" ht="20" customHeight="1" spans="1:10">
      <c r="A4" s="7">
        <v>2</v>
      </c>
      <c r="B4" s="8" t="s">
        <v>11</v>
      </c>
      <c r="C4" s="8" t="s">
        <v>14</v>
      </c>
      <c r="D4" s="8" t="s">
        <v>15</v>
      </c>
      <c r="E4" s="8">
        <v>86.5</v>
      </c>
      <c r="F4" s="8">
        <v>100</v>
      </c>
      <c r="G4" s="8">
        <v>101.5</v>
      </c>
      <c r="H4" s="8">
        <v>288</v>
      </c>
      <c r="I4" s="8">
        <v>84.8</v>
      </c>
      <c r="J4" s="10">
        <f>[1]Sheet1!J4+[1]Sheet1!O4</f>
        <v>72.32</v>
      </c>
    </row>
    <row r="5" s="2" customFormat="1" ht="20" customHeight="1" spans="1:10">
      <c r="A5" s="7">
        <v>3</v>
      </c>
      <c r="B5" s="8" t="s">
        <v>11</v>
      </c>
      <c r="C5" s="8" t="s">
        <v>16</v>
      </c>
      <c r="D5" s="8" t="s">
        <v>17</v>
      </c>
      <c r="E5" s="8">
        <v>73</v>
      </c>
      <c r="F5" s="8">
        <v>97.5</v>
      </c>
      <c r="G5" s="8">
        <v>109.5</v>
      </c>
      <c r="H5" s="8">
        <v>280</v>
      </c>
      <c r="I5" s="8">
        <v>83.98</v>
      </c>
      <c r="J5" s="10">
        <f>[1]Sheet1!J5+[1]Sheet1!O5</f>
        <v>70.9253333333333</v>
      </c>
    </row>
    <row r="6" s="2" customFormat="1" ht="20" customHeight="1" spans="1:10">
      <c r="A6" s="7">
        <v>4</v>
      </c>
      <c r="B6" s="8" t="s">
        <v>11</v>
      </c>
      <c r="C6" s="8" t="s">
        <v>18</v>
      </c>
      <c r="D6" s="8" t="s">
        <v>19</v>
      </c>
      <c r="E6" s="8">
        <v>69</v>
      </c>
      <c r="F6" s="8">
        <v>103</v>
      </c>
      <c r="G6" s="8">
        <v>98</v>
      </c>
      <c r="H6" s="8">
        <v>270</v>
      </c>
      <c r="I6" s="8">
        <v>85.66</v>
      </c>
      <c r="J6" s="10">
        <f>[1]Sheet1!J6+[1]Sheet1!O6</f>
        <v>70.264</v>
      </c>
    </row>
    <row r="7" s="2" customFormat="1" ht="20" customHeight="1" spans="1:10">
      <c r="A7" s="7">
        <v>5</v>
      </c>
      <c r="B7" s="8" t="s">
        <v>20</v>
      </c>
      <c r="C7" s="8" t="s">
        <v>21</v>
      </c>
      <c r="D7" s="8" t="s">
        <v>22</v>
      </c>
      <c r="E7" s="8">
        <v>90.5</v>
      </c>
      <c r="F7" s="8">
        <v>96</v>
      </c>
      <c r="G7" s="8">
        <v>112</v>
      </c>
      <c r="H7" s="8">
        <v>298.5</v>
      </c>
      <c r="I7" s="8">
        <v>85.54</v>
      </c>
      <c r="J7" s="10">
        <f>[1]Sheet1!J7+[1]Sheet1!O7</f>
        <v>74.016</v>
      </c>
    </row>
    <row r="8" s="2" customFormat="1" ht="20" customHeight="1" spans="1:10">
      <c r="A8" s="7">
        <v>6</v>
      </c>
      <c r="B8" s="8" t="s">
        <v>20</v>
      </c>
      <c r="C8" s="8" t="s">
        <v>23</v>
      </c>
      <c r="D8" s="8" t="s">
        <v>24</v>
      </c>
      <c r="E8" s="8">
        <v>69.5</v>
      </c>
      <c r="F8" s="8">
        <v>88</v>
      </c>
      <c r="G8" s="8">
        <v>116</v>
      </c>
      <c r="H8" s="8">
        <v>273.5</v>
      </c>
      <c r="I8" s="8">
        <v>84.1</v>
      </c>
      <c r="J8" s="10">
        <f>[1]Sheet1!J8+[1]Sheet1!O8</f>
        <v>70.1066666666667</v>
      </c>
    </row>
    <row r="9" s="2" customFormat="1" ht="20" customHeight="1" spans="1:10">
      <c r="A9" s="7">
        <v>7</v>
      </c>
      <c r="B9" s="8" t="s">
        <v>20</v>
      </c>
      <c r="C9" s="8" t="s">
        <v>25</v>
      </c>
      <c r="D9" s="8" t="s">
        <v>26</v>
      </c>
      <c r="E9" s="8">
        <v>67.5</v>
      </c>
      <c r="F9" s="8">
        <v>92.5</v>
      </c>
      <c r="G9" s="8">
        <v>111.5</v>
      </c>
      <c r="H9" s="8">
        <v>271.5</v>
      </c>
      <c r="I9" s="8">
        <v>83.98</v>
      </c>
      <c r="J9" s="10">
        <f>[1]Sheet1!J9+[1]Sheet1!O9</f>
        <v>69.792</v>
      </c>
    </row>
    <row r="10" s="2" customFormat="1" ht="20" customHeight="1" spans="1:10">
      <c r="A10" s="7">
        <v>8</v>
      </c>
      <c r="B10" s="8" t="s">
        <v>20</v>
      </c>
      <c r="C10" s="8" t="s">
        <v>27</v>
      </c>
      <c r="D10" s="8" t="s">
        <v>28</v>
      </c>
      <c r="E10" s="8">
        <v>65</v>
      </c>
      <c r="F10" s="8">
        <v>88.5</v>
      </c>
      <c r="G10" s="8">
        <v>107.5</v>
      </c>
      <c r="H10" s="8">
        <v>261</v>
      </c>
      <c r="I10" s="8">
        <v>87.48</v>
      </c>
      <c r="J10" s="10">
        <f>[1]Sheet1!J10+[1]Sheet1!O10</f>
        <v>69.792</v>
      </c>
    </row>
    <row r="11" s="2" customFormat="1" ht="20" customHeight="1" spans="1:10">
      <c r="A11" s="7">
        <v>9</v>
      </c>
      <c r="B11" s="8" t="s">
        <v>29</v>
      </c>
      <c r="C11" s="8" t="s">
        <v>30</v>
      </c>
      <c r="D11" s="8" t="s">
        <v>31</v>
      </c>
      <c r="E11" s="8">
        <v>95.5</v>
      </c>
      <c r="F11" s="8">
        <v>99.5</v>
      </c>
      <c r="G11" s="8">
        <v>110</v>
      </c>
      <c r="H11" s="8">
        <v>305</v>
      </c>
      <c r="I11" s="8">
        <v>80.72</v>
      </c>
      <c r="J11" s="10">
        <f>[1]Sheet1!J11+[1]Sheet1!O11</f>
        <v>72.9546666666667</v>
      </c>
    </row>
    <row r="12" s="2" customFormat="1" ht="20" customHeight="1" spans="1:10">
      <c r="A12" s="7">
        <v>10</v>
      </c>
      <c r="B12" s="8" t="s">
        <v>29</v>
      </c>
      <c r="C12" s="8" t="s">
        <v>32</v>
      </c>
      <c r="D12" s="8" t="s">
        <v>33</v>
      </c>
      <c r="E12" s="8">
        <v>73.5</v>
      </c>
      <c r="F12" s="8">
        <v>89</v>
      </c>
      <c r="G12" s="8">
        <v>115.5</v>
      </c>
      <c r="H12" s="8">
        <v>278</v>
      </c>
      <c r="I12" s="8">
        <v>85.7</v>
      </c>
      <c r="J12" s="10">
        <f>[1]Sheet1!J12+[1]Sheet1!O12</f>
        <v>71.3466666666667</v>
      </c>
    </row>
    <row r="13" s="2" customFormat="1" ht="20" customHeight="1" spans="1:10">
      <c r="A13" s="7">
        <v>11</v>
      </c>
      <c r="B13" s="8" t="s">
        <v>29</v>
      </c>
      <c r="C13" s="8" t="s">
        <v>34</v>
      </c>
      <c r="D13" s="8" t="s">
        <v>35</v>
      </c>
      <c r="E13" s="8">
        <v>88</v>
      </c>
      <c r="F13" s="8">
        <v>108.5</v>
      </c>
      <c r="G13" s="8">
        <v>109.5</v>
      </c>
      <c r="H13" s="8">
        <v>306</v>
      </c>
      <c r="I13" s="11">
        <v>75.8</v>
      </c>
      <c r="J13" s="10">
        <f>[1]Sheet1!J13+[1]Sheet1!O13</f>
        <v>71.12</v>
      </c>
    </row>
    <row r="14" s="2" customFormat="1" ht="20" customHeight="1" spans="1:10">
      <c r="A14" s="7">
        <v>12</v>
      </c>
      <c r="B14" s="8" t="s">
        <v>29</v>
      </c>
      <c r="C14" s="8" t="s">
        <v>36</v>
      </c>
      <c r="D14" s="8" t="s">
        <v>37</v>
      </c>
      <c r="E14" s="8">
        <v>86</v>
      </c>
      <c r="F14" s="8">
        <v>99.5</v>
      </c>
      <c r="G14" s="8">
        <v>108.5</v>
      </c>
      <c r="H14" s="8">
        <v>294</v>
      </c>
      <c r="I14" s="8">
        <v>77.54</v>
      </c>
      <c r="J14" s="10">
        <f>[1]Sheet1!J14+[1]Sheet1!O14</f>
        <v>70.216</v>
      </c>
    </row>
    <row r="15" s="2" customFormat="1" ht="20" customHeight="1" spans="1:10">
      <c r="A15" s="7">
        <v>13</v>
      </c>
      <c r="B15" s="8" t="s">
        <v>29</v>
      </c>
      <c r="C15" s="8" t="s">
        <v>38</v>
      </c>
      <c r="D15" s="8" t="s">
        <v>39</v>
      </c>
      <c r="E15" s="8">
        <v>81.5</v>
      </c>
      <c r="F15" s="8">
        <v>102</v>
      </c>
      <c r="G15" s="8">
        <v>103.5</v>
      </c>
      <c r="H15" s="8">
        <v>287</v>
      </c>
      <c r="I15" s="8">
        <v>77.98</v>
      </c>
      <c r="J15" s="10">
        <f>[1]Sheet1!J15+[1]Sheet1!O15</f>
        <v>69.4586666666667</v>
      </c>
    </row>
    <row r="16" s="2" customFormat="1" ht="20" customHeight="1" spans="1:10">
      <c r="A16" s="7">
        <v>14</v>
      </c>
      <c r="B16" s="8" t="s">
        <v>29</v>
      </c>
      <c r="C16" s="8" t="s">
        <v>40</v>
      </c>
      <c r="D16" s="8" t="s">
        <v>41</v>
      </c>
      <c r="E16" s="8">
        <v>67.5</v>
      </c>
      <c r="F16" s="8">
        <v>89.5</v>
      </c>
      <c r="G16" s="8">
        <v>113</v>
      </c>
      <c r="H16" s="8">
        <v>270</v>
      </c>
      <c r="I16" s="8">
        <v>83.12</v>
      </c>
      <c r="J16" s="10">
        <f>[1]Sheet1!J16+[1]Sheet1!O16</f>
        <v>69.248</v>
      </c>
    </row>
    <row r="17" s="2" customFormat="1" ht="20" customHeight="1" spans="1:10">
      <c r="A17" s="7">
        <v>15</v>
      </c>
      <c r="B17" s="8" t="s">
        <v>29</v>
      </c>
      <c r="C17" s="8" t="s">
        <v>42</v>
      </c>
      <c r="D17" s="8" t="s">
        <v>43</v>
      </c>
      <c r="E17" s="8">
        <v>79.5</v>
      </c>
      <c r="F17" s="8">
        <v>78</v>
      </c>
      <c r="G17" s="8">
        <v>113.5</v>
      </c>
      <c r="H17" s="8">
        <v>271</v>
      </c>
      <c r="I17" s="8">
        <v>81.64</v>
      </c>
      <c r="J17" s="10">
        <f>[1]Sheet1!J17+[1]Sheet1!O17</f>
        <v>68.7893333333333</v>
      </c>
    </row>
    <row r="18" s="2" customFormat="1" ht="20" customHeight="1" spans="1:10">
      <c r="A18" s="7">
        <v>16</v>
      </c>
      <c r="B18" s="8" t="s">
        <v>29</v>
      </c>
      <c r="C18" s="8" t="s">
        <v>44</v>
      </c>
      <c r="D18" s="8" t="s">
        <v>45</v>
      </c>
      <c r="E18" s="8">
        <v>77</v>
      </c>
      <c r="F18" s="8">
        <v>101.5</v>
      </c>
      <c r="G18" s="8">
        <v>99.5</v>
      </c>
      <c r="H18" s="8">
        <v>278</v>
      </c>
      <c r="I18" s="8">
        <v>78.68</v>
      </c>
      <c r="J18" s="10">
        <f>[1]Sheet1!J18+[1]Sheet1!O18</f>
        <v>68.5386666666667</v>
      </c>
    </row>
    <row r="19" s="2" customFormat="1" ht="20" customHeight="1" spans="1:10">
      <c r="A19" s="7">
        <v>17</v>
      </c>
      <c r="B19" s="8" t="s">
        <v>46</v>
      </c>
      <c r="C19" s="8" t="s">
        <v>47</v>
      </c>
      <c r="D19" s="8" t="s">
        <v>48</v>
      </c>
      <c r="E19" s="8">
        <v>88</v>
      </c>
      <c r="F19" s="8">
        <v>80.5</v>
      </c>
      <c r="G19" s="8">
        <v>108.5</v>
      </c>
      <c r="H19" s="8">
        <v>277</v>
      </c>
      <c r="I19" s="8">
        <v>88.18</v>
      </c>
      <c r="J19" s="10">
        <f>[1]Sheet1!J19+[1]Sheet1!O19</f>
        <v>72.2053333333333</v>
      </c>
    </row>
    <row r="20" s="2" customFormat="1" ht="20" customHeight="1" spans="1:10">
      <c r="A20" s="7">
        <v>18</v>
      </c>
      <c r="B20" s="8" t="s">
        <v>46</v>
      </c>
      <c r="C20" s="8" t="s">
        <v>49</v>
      </c>
      <c r="D20" s="8" t="s">
        <v>50</v>
      </c>
      <c r="E20" s="8">
        <v>69.5</v>
      </c>
      <c r="F20" s="8">
        <v>99</v>
      </c>
      <c r="G20" s="8">
        <v>108.5</v>
      </c>
      <c r="H20" s="8">
        <v>277</v>
      </c>
      <c r="I20" s="8">
        <v>87.54</v>
      </c>
      <c r="J20" s="10">
        <f>[1]Sheet1!J20+[1]Sheet1!O20</f>
        <v>71.9493333333333</v>
      </c>
    </row>
    <row r="21" s="2" customFormat="1" ht="20" customHeight="1" spans="1:10">
      <c r="A21" s="7">
        <v>19</v>
      </c>
      <c r="B21" s="12" t="s">
        <v>46</v>
      </c>
      <c r="C21" s="8" t="s">
        <v>51</v>
      </c>
      <c r="D21" s="8" t="s">
        <v>52</v>
      </c>
      <c r="E21" s="8">
        <v>71</v>
      </c>
      <c r="F21" s="8">
        <v>96</v>
      </c>
      <c r="G21" s="8">
        <v>105</v>
      </c>
      <c r="H21" s="8">
        <v>272</v>
      </c>
      <c r="I21" s="8">
        <v>87.28</v>
      </c>
      <c r="J21" s="10">
        <f>[1]Sheet1!J21+[1]Sheet1!O21</f>
        <v>71.1786666666667</v>
      </c>
    </row>
    <row r="22" s="2" customFormat="1" ht="20" customHeight="1" spans="1:10">
      <c r="A22" s="7">
        <v>20</v>
      </c>
      <c r="B22" s="8" t="s">
        <v>46</v>
      </c>
      <c r="C22" s="8" t="s">
        <v>53</v>
      </c>
      <c r="D22" s="8" t="s">
        <v>54</v>
      </c>
      <c r="E22" s="8">
        <v>73.5</v>
      </c>
      <c r="F22" s="8">
        <v>79.5</v>
      </c>
      <c r="G22" s="8">
        <v>102.5</v>
      </c>
      <c r="H22" s="8">
        <v>255.5</v>
      </c>
      <c r="I22" s="8">
        <v>87.74</v>
      </c>
      <c r="J22" s="10">
        <f>[1]Sheet1!J22+[1]Sheet1!O22</f>
        <v>69.1626666666667</v>
      </c>
    </row>
    <row r="23" s="2" customFormat="1" ht="20" customHeight="1" spans="1:10">
      <c r="A23" s="7">
        <v>21</v>
      </c>
      <c r="B23" s="8" t="s">
        <v>46</v>
      </c>
      <c r="C23" s="8" t="s">
        <v>55</v>
      </c>
      <c r="D23" s="8" t="s">
        <v>56</v>
      </c>
      <c r="E23" s="8">
        <v>73.5</v>
      </c>
      <c r="F23" s="8">
        <v>92</v>
      </c>
      <c r="G23" s="8">
        <v>101.5</v>
      </c>
      <c r="H23" s="8">
        <v>267</v>
      </c>
      <c r="I23" s="8">
        <v>83.76</v>
      </c>
      <c r="J23" s="10">
        <f>[1]Sheet1!J23+[1]Sheet1!O23</f>
        <v>69.104</v>
      </c>
    </row>
    <row r="24" s="2" customFormat="1" ht="20" customHeight="1" spans="1:10">
      <c r="A24" s="7">
        <v>22</v>
      </c>
      <c r="B24" s="8" t="s">
        <v>46</v>
      </c>
      <c r="C24" s="8" t="s">
        <v>57</v>
      </c>
      <c r="D24" s="8" t="s">
        <v>58</v>
      </c>
      <c r="E24" s="8">
        <v>76.5</v>
      </c>
      <c r="F24" s="8">
        <v>78.5</v>
      </c>
      <c r="G24" s="8">
        <v>103.5</v>
      </c>
      <c r="H24" s="8">
        <v>258.5</v>
      </c>
      <c r="I24" s="8">
        <v>86.14</v>
      </c>
      <c r="J24" s="10">
        <f>[1]Sheet1!J24+[1]Sheet1!O24</f>
        <v>68.9226666666667</v>
      </c>
    </row>
    <row r="25" s="2" customFormat="1" ht="20" customHeight="1" spans="1:10">
      <c r="A25" s="7">
        <v>23</v>
      </c>
      <c r="B25" s="8" t="s">
        <v>46</v>
      </c>
      <c r="C25" s="8" t="s">
        <v>59</v>
      </c>
      <c r="D25" s="8" t="s">
        <v>60</v>
      </c>
      <c r="E25" s="8">
        <v>78.5</v>
      </c>
      <c r="F25" s="8">
        <v>99</v>
      </c>
      <c r="G25" s="8">
        <v>90</v>
      </c>
      <c r="H25" s="8">
        <v>267.5</v>
      </c>
      <c r="I25" s="8">
        <v>81.98</v>
      </c>
      <c r="J25" s="10">
        <f>[1]Sheet1!J25+[1]Sheet1!O25</f>
        <v>68.4586666666667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Administrator</cp:lastModifiedBy>
  <dcterms:created xsi:type="dcterms:W3CDTF">2021-08-21T07:09:00Z</dcterms:created>
  <dcterms:modified xsi:type="dcterms:W3CDTF">2021-08-23T03:14:55Z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C0999BBF1F5741899C419B7298FD3BFC</vt:lpwstr>
  </property>
  <property fmtid="{D5CDD505-2E9C-101B-9397-08002B2CF9AE}" pid="3" name="KSOProductBuildVer">
    <vt:lpwstr>2052-11.1.0.10700</vt:lpwstr>
  </property>
</Properties>
</file>