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小学" sheetId="21" r:id="rId1"/>
  </sheets>
  <definedNames>
    <definedName name="_xlnm._FilterDatabase" localSheetId="0" hidden="1">小学!$A$2:$J$120</definedName>
  </definedNames>
  <calcPr calcId="144525"/>
</workbook>
</file>

<file path=xl/sharedStrings.xml><?xml version="1.0" encoding="utf-8"?>
<sst xmlns="http://schemas.openxmlformats.org/spreadsheetml/2006/main" count="439" uniqueCount="246">
  <si>
    <t>2021年双清区教师公开招招聘体检入围名单公示</t>
  </si>
  <si>
    <t>序号</t>
  </si>
  <si>
    <t>姓名</t>
  </si>
  <si>
    <t>性别</t>
  </si>
  <si>
    <t>报考岗位</t>
  </si>
  <si>
    <t>准考证号</t>
  </si>
  <si>
    <t>笔试成绩</t>
  </si>
  <si>
    <t>面试成绩</t>
  </si>
  <si>
    <t>总成绩</t>
  </si>
  <si>
    <t>名次</t>
  </si>
  <si>
    <t>备注</t>
  </si>
  <si>
    <t>陈霞</t>
  </si>
  <si>
    <t>女</t>
  </si>
  <si>
    <t>小学语文A类B1</t>
  </si>
  <si>
    <t>78.79</t>
  </si>
  <si>
    <t>刘昕雨</t>
  </si>
  <si>
    <t>80.43</t>
  </si>
  <si>
    <t>刘奕</t>
  </si>
  <si>
    <t>79.14</t>
  </si>
  <si>
    <t>谭宇</t>
  </si>
  <si>
    <t>81.56</t>
  </si>
  <si>
    <t>刘佳佳</t>
  </si>
  <si>
    <t>77.42</t>
  </si>
  <si>
    <t>廖园园</t>
  </si>
  <si>
    <t>79.43</t>
  </si>
  <si>
    <t>姜婉妮</t>
  </si>
  <si>
    <t>77.56</t>
  </si>
  <si>
    <t>邓颖珍</t>
  </si>
  <si>
    <t>80.22</t>
  </si>
  <si>
    <t>夏思婷</t>
  </si>
  <si>
    <t>80</t>
  </si>
  <si>
    <t>杨诚成</t>
  </si>
  <si>
    <t>小学语文A类B2</t>
  </si>
  <si>
    <t>84.79</t>
  </si>
  <si>
    <t>刘梦瑶</t>
  </si>
  <si>
    <t>84.15</t>
  </si>
  <si>
    <t>唐谦</t>
  </si>
  <si>
    <t>83.02</t>
  </si>
  <si>
    <t>刘慧</t>
  </si>
  <si>
    <t>81.79</t>
  </si>
  <si>
    <t>刘佳妮</t>
  </si>
  <si>
    <t>81.36</t>
  </si>
  <si>
    <t>贺杰</t>
  </si>
  <si>
    <t>81.35</t>
  </si>
  <si>
    <t>张欣</t>
  </si>
  <si>
    <t>81.43</t>
  </si>
  <si>
    <t>霍叶丽</t>
  </si>
  <si>
    <t>84.43</t>
  </si>
  <si>
    <t>刘宇晖</t>
  </si>
  <si>
    <t>小学语文B类B3</t>
  </si>
  <si>
    <t>79.01</t>
  </si>
  <si>
    <t>钱金艳</t>
  </si>
  <si>
    <t>74.79</t>
  </si>
  <si>
    <t>蒋嘉靓</t>
  </si>
  <si>
    <t>79.36</t>
  </si>
  <si>
    <t>艾婕</t>
  </si>
  <si>
    <t>78.21</t>
  </si>
  <si>
    <t>陈嘉惠</t>
  </si>
  <si>
    <t>76.13</t>
  </si>
  <si>
    <t>肖宇君</t>
  </si>
  <si>
    <t>76.14</t>
  </si>
  <si>
    <t>胡瑾</t>
  </si>
  <si>
    <t>74.64</t>
  </si>
  <si>
    <t>曾莹</t>
  </si>
  <si>
    <t>76.2</t>
  </si>
  <si>
    <t>胡淼虹</t>
  </si>
  <si>
    <t>小学语文B类B4</t>
  </si>
  <si>
    <t>84.99</t>
  </si>
  <si>
    <t>刘惠</t>
  </si>
  <si>
    <t>83.43</t>
  </si>
  <si>
    <t>杨丽</t>
  </si>
  <si>
    <t>81.28</t>
  </si>
  <si>
    <t>曾粤丽</t>
  </si>
  <si>
    <t>79.78</t>
  </si>
  <si>
    <t>刘叶</t>
  </si>
  <si>
    <t>81.8</t>
  </si>
  <si>
    <t>张贞</t>
  </si>
  <si>
    <t>80.37</t>
  </si>
  <si>
    <t>曾霞</t>
  </si>
  <si>
    <t>81.5</t>
  </si>
  <si>
    <t>滕盼</t>
  </si>
  <si>
    <t>小学语文C类B5</t>
  </si>
  <si>
    <t>77.37</t>
  </si>
  <si>
    <t>邓芝芝</t>
  </si>
  <si>
    <t>76.51</t>
  </si>
  <si>
    <t>朱海姣</t>
  </si>
  <si>
    <t>小学语文C类B6</t>
  </si>
  <si>
    <t>74.93</t>
  </si>
  <si>
    <t>唐婧</t>
  </si>
  <si>
    <t>小学数学A类B7</t>
  </si>
  <si>
    <t>吴瑕</t>
  </si>
  <si>
    <t>周胜蓝</t>
  </si>
  <si>
    <t>刘瑾</t>
  </si>
  <si>
    <t>张银杉</t>
  </si>
  <si>
    <t>邓梦君</t>
  </si>
  <si>
    <t>周静</t>
  </si>
  <si>
    <t>黄明玉</t>
  </si>
  <si>
    <t>封江</t>
  </si>
  <si>
    <t>男</t>
  </si>
  <si>
    <t>小学数学A类B8</t>
  </si>
  <si>
    <t>王政芳</t>
  </si>
  <si>
    <t>赵敏</t>
  </si>
  <si>
    <t>汪慧</t>
  </si>
  <si>
    <t>李莉</t>
  </si>
  <si>
    <t>刘恋中</t>
  </si>
  <si>
    <t>彭金娥</t>
  </si>
  <si>
    <t>易为鑫</t>
  </si>
  <si>
    <t>吕茜</t>
  </si>
  <si>
    <t>小学数学B类B9</t>
  </si>
  <si>
    <t>颜蕾</t>
  </si>
  <si>
    <t>吴佩</t>
  </si>
  <si>
    <t>蒋婧</t>
  </si>
  <si>
    <t>吕磊</t>
  </si>
  <si>
    <t>陈梦思</t>
  </si>
  <si>
    <t>李玉姣</t>
  </si>
  <si>
    <t>小学数学B类B10</t>
  </si>
  <si>
    <t>屈济勇</t>
  </si>
  <si>
    <t>唐秋兰</t>
  </si>
  <si>
    <t>彭秋凤</t>
  </si>
  <si>
    <t>谢贤鹏</t>
  </si>
  <si>
    <t>王娟</t>
  </si>
  <si>
    <t>尹捷达</t>
  </si>
  <si>
    <t>小学数学C类B11</t>
  </si>
  <si>
    <t>刘思琦</t>
  </si>
  <si>
    <t>曹慧婷</t>
  </si>
  <si>
    <t>小学数学C类B12</t>
  </si>
  <si>
    <t>曾茜</t>
  </si>
  <si>
    <t>小学英语A类B13</t>
  </si>
  <si>
    <t>张捷</t>
  </si>
  <si>
    <t>石陆凤</t>
  </si>
  <si>
    <t>小学英语A类B14</t>
  </si>
  <si>
    <t>刘幻</t>
  </si>
  <si>
    <t>小学英语B类B15</t>
  </si>
  <si>
    <t>彭佳欣</t>
  </si>
  <si>
    <t>小学音乐A类B17</t>
  </si>
  <si>
    <t>80.92</t>
  </si>
  <si>
    <t>肖远之</t>
  </si>
  <si>
    <t>小学音乐A类B18</t>
  </si>
  <si>
    <t>78.58</t>
  </si>
  <si>
    <t>罗序芳</t>
  </si>
  <si>
    <t>小学体育A类B19</t>
  </si>
  <si>
    <t>谭龙云</t>
  </si>
  <si>
    <t>小学体育A类B20</t>
  </si>
  <si>
    <t>黄雅琴</t>
  </si>
  <si>
    <r>
      <rPr>
        <sz val="12"/>
        <color rgb="FF333333"/>
        <rFont val="宋体"/>
        <charset val="134"/>
      </rPr>
      <t>小学美术</t>
    </r>
    <r>
      <rPr>
        <sz val="12"/>
        <color rgb="FF333333"/>
        <rFont val="Arial"/>
        <charset val="134"/>
      </rPr>
      <t>A</t>
    </r>
    <r>
      <rPr>
        <sz val="12"/>
        <color rgb="FF333333"/>
        <rFont val="宋体"/>
        <charset val="134"/>
      </rPr>
      <t>类</t>
    </r>
    <r>
      <rPr>
        <sz val="12"/>
        <color rgb="FF333333"/>
        <rFont val="Arial"/>
        <charset val="134"/>
      </rPr>
      <t>B22</t>
    </r>
  </si>
  <si>
    <t>87.62</t>
  </si>
  <si>
    <t>曹双玲</t>
  </si>
  <si>
    <r>
      <rPr>
        <sz val="12"/>
        <color rgb="FF333333"/>
        <rFont val="宋体"/>
        <charset val="134"/>
      </rPr>
      <t>小学美术</t>
    </r>
    <r>
      <rPr>
        <sz val="12"/>
        <color rgb="FF333333"/>
        <rFont val="Arial"/>
        <charset val="134"/>
      </rPr>
      <t>A</t>
    </r>
    <r>
      <rPr>
        <sz val="12"/>
        <color rgb="FF333333"/>
        <rFont val="宋体"/>
        <charset val="134"/>
      </rPr>
      <t>类</t>
    </r>
    <r>
      <rPr>
        <sz val="12"/>
        <color rgb="FF333333"/>
        <rFont val="Arial"/>
        <charset val="134"/>
      </rPr>
      <t>B23</t>
    </r>
  </si>
  <si>
    <t>87.18</t>
  </si>
  <si>
    <t>简香平</t>
  </si>
  <si>
    <t>小学科学A类B24</t>
  </si>
  <si>
    <t>72.84</t>
  </si>
  <si>
    <t>林婷</t>
  </si>
  <si>
    <t>61.48</t>
  </si>
  <si>
    <t>邓梦园</t>
  </si>
  <si>
    <t>58.92</t>
  </si>
  <si>
    <t>冯针针</t>
  </si>
  <si>
    <t>小学科学A类B25</t>
  </si>
  <si>
    <t>76.55</t>
  </si>
  <si>
    <t>李彬</t>
  </si>
  <si>
    <t>74.49</t>
  </si>
  <si>
    <t>黄梦娜</t>
  </si>
  <si>
    <t>小学科学B类B26</t>
  </si>
  <si>
    <t>63.7</t>
  </si>
  <si>
    <t>陈旭华</t>
  </si>
  <si>
    <r>
      <rPr>
        <sz val="12"/>
        <color rgb="FF333333"/>
        <rFont val="宋体"/>
        <charset val="134"/>
      </rPr>
      <t>小学信息技术</t>
    </r>
    <r>
      <rPr>
        <sz val="12"/>
        <color rgb="FF333333"/>
        <rFont val="Arial"/>
        <charset val="134"/>
      </rPr>
      <t>A</t>
    </r>
    <r>
      <rPr>
        <sz val="12"/>
        <color rgb="FF333333"/>
        <rFont val="宋体"/>
        <charset val="134"/>
      </rPr>
      <t>类</t>
    </r>
    <r>
      <rPr>
        <sz val="12"/>
        <color rgb="FF333333"/>
        <rFont val="Arial"/>
        <charset val="134"/>
      </rPr>
      <t>B27</t>
    </r>
  </si>
  <si>
    <t>吴玲</t>
  </si>
  <si>
    <t>幼儿管理人员C3</t>
  </si>
  <si>
    <t>71.01</t>
  </si>
  <si>
    <t>肖玉贤</t>
  </si>
  <si>
    <t>71.63</t>
  </si>
  <si>
    <t>黄文萍</t>
  </si>
  <si>
    <t>幼儿教师C1</t>
  </si>
  <si>
    <t>胡丹丹</t>
  </si>
  <si>
    <t>72.78</t>
  </si>
  <si>
    <t>罗芊芊</t>
  </si>
  <si>
    <t>73</t>
  </si>
  <si>
    <t>朱媛丹</t>
  </si>
  <si>
    <t>67.87</t>
  </si>
  <si>
    <t>焦秀兰</t>
  </si>
  <si>
    <t>69.5</t>
  </si>
  <si>
    <t>李姚</t>
  </si>
  <si>
    <t>66.21</t>
  </si>
  <si>
    <t>舒雅婕</t>
  </si>
  <si>
    <t>69.93</t>
  </si>
  <si>
    <t>何艳美</t>
  </si>
  <si>
    <t>幼儿教师C2</t>
  </si>
  <si>
    <t>73.78</t>
  </si>
  <si>
    <t>罗琴</t>
  </si>
  <si>
    <t>粟丽娟</t>
  </si>
  <si>
    <t>73.06</t>
  </si>
  <si>
    <t>丁静怡</t>
  </si>
  <si>
    <t>73.35</t>
  </si>
  <si>
    <t>陈龙书</t>
  </si>
  <si>
    <t>73.05</t>
  </si>
  <si>
    <t>高欣</t>
  </si>
  <si>
    <t>71.42</t>
  </si>
  <si>
    <t>唐丹</t>
  </si>
  <si>
    <t>中学语文A1</t>
  </si>
  <si>
    <t>84.56</t>
  </si>
  <si>
    <t>王敏</t>
  </si>
  <si>
    <t>84.18</t>
  </si>
  <si>
    <t>谢红梅</t>
  </si>
  <si>
    <t>中学语文A2</t>
  </si>
  <si>
    <t>84.2</t>
  </si>
  <si>
    <t>何佳汝</t>
  </si>
  <si>
    <t>中学数学A3</t>
  </si>
  <si>
    <t>88.24</t>
  </si>
  <si>
    <t>赵亚虬</t>
  </si>
  <si>
    <t>86.67</t>
  </si>
  <si>
    <t>蒋庆</t>
  </si>
  <si>
    <t>86.21</t>
  </si>
  <si>
    <t>伍黎黎</t>
  </si>
  <si>
    <t>中学数学A4</t>
  </si>
  <si>
    <t>84.4</t>
  </si>
  <si>
    <t>彭巧娜</t>
  </si>
  <si>
    <t>83.58</t>
  </si>
  <si>
    <t>唐倩</t>
  </si>
  <si>
    <t>中学英语A5</t>
  </si>
  <si>
    <t>83.41</t>
  </si>
  <si>
    <t>付姜</t>
  </si>
  <si>
    <t>中学英语A6</t>
  </si>
  <si>
    <t>王志林</t>
  </si>
  <si>
    <t>中学物理A7</t>
  </si>
  <si>
    <t>岳准贤</t>
  </si>
  <si>
    <t>中学物理A8</t>
  </si>
  <si>
    <t>曾婷婷</t>
  </si>
  <si>
    <t>中学化学A9</t>
  </si>
  <si>
    <t>41.2</t>
  </si>
  <si>
    <t>李芬芬</t>
  </si>
  <si>
    <r>
      <rPr>
        <sz val="12"/>
        <color rgb="FF333333"/>
        <rFont val="宋体"/>
        <charset val="134"/>
      </rPr>
      <t>中学政治</t>
    </r>
    <r>
      <rPr>
        <sz val="12"/>
        <color rgb="FF333333"/>
        <rFont val="Arial"/>
        <charset val="134"/>
      </rPr>
      <t>A10</t>
    </r>
  </si>
  <si>
    <t>88.34</t>
  </si>
  <si>
    <t>曾伟红</t>
  </si>
  <si>
    <t>中学政治A10</t>
  </si>
  <si>
    <t>87.27</t>
  </si>
  <si>
    <t>吴和英</t>
  </si>
  <si>
    <t>中学政治A11</t>
  </si>
  <si>
    <t>85.12</t>
  </si>
  <si>
    <t>杨园平</t>
  </si>
  <si>
    <t>85.84</t>
  </si>
  <si>
    <t>杨彬浩</t>
  </si>
  <si>
    <t>中学音乐A12</t>
  </si>
  <si>
    <t>谢建伟</t>
  </si>
  <si>
    <t>中学音乐A13</t>
  </si>
  <si>
    <t>肖雅玲</t>
  </si>
  <si>
    <t>中学信息技术A14</t>
  </si>
</sst>
</file>

<file path=xl/styles.xml><?xml version="1.0" encoding="utf-8"?>
<styleSheet xmlns="http://schemas.openxmlformats.org/spreadsheetml/2006/main">
  <numFmts count="6">
    <numFmt numFmtId="176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_ "/>
  </numFmts>
  <fonts count="32">
    <font>
      <sz val="10"/>
      <name val="Arial"/>
      <charset val="134"/>
    </font>
    <font>
      <sz val="12"/>
      <name val="Arial"/>
      <charset val="134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rgb="FF333333"/>
      <name val="Arial"/>
      <charset val="134"/>
    </font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name val="Arial"/>
      <charset val="134"/>
    </font>
    <font>
      <sz val="13"/>
      <name val="Arial"/>
      <charset val="134"/>
    </font>
    <font>
      <sz val="13"/>
      <color rgb="FF333333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7" fillId="15" borderId="9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15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46">
    <xf numFmtId="0" fontId="0" fillId="0" borderId="0" xfId="0" applyAlignment="1"/>
    <xf numFmtId="0" fontId="1" fillId="0" borderId="0" xfId="0" applyFont="1" applyAlignment="1"/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/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77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2" xfId="0" applyNumberFormat="1" applyFont="1" applyBorder="1" applyAlignment="1" applyProtection="1">
      <protection locked="0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NumberFormat="1" applyFont="1" applyBorder="1" applyAlignment="1" applyProtection="1">
      <alignment horizontal="center"/>
      <protection locked="0"/>
    </xf>
    <xf numFmtId="177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0"/>
  <sheetViews>
    <sheetView tabSelected="1" zoomScale="115" zoomScaleNormal="115" workbookViewId="0">
      <selection activeCell="K111" sqref="K111"/>
    </sheetView>
  </sheetViews>
  <sheetFormatPr defaultColWidth="9.14285714285714" defaultRowHeight="21.95" customHeight="1"/>
  <cols>
    <col min="1" max="1" width="6.42857142857143" customWidth="1"/>
    <col min="2" max="2" width="7.85714285714286" customWidth="1"/>
    <col min="3" max="3" width="5.71428571428571" customWidth="1"/>
    <col min="4" max="4" width="19.5714285714286" customWidth="1"/>
    <col min="5" max="5" width="16" customWidth="1"/>
    <col min="6" max="6" width="10" style="2" customWidth="1"/>
    <col min="7" max="7" width="10.7142857142857" style="2" customWidth="1"/>
    <col min="8" max="8" width="8.28571428571429" style="2" customWidth="1"/>
    <col min="9" max="9" width="6.71428571428571" style="2" customWidth="1"/>
    <col min="10" max="10" width="5.42857142857143" customWidth="1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2" t="s">
        <v>10</v>
      </c>
    </row>
    <row r="3" s="1" customFormat="1" customHeight="1" spans="1:10">
      <c r="A3" s="8">
        <v>1</v>
      </c>
      <c r="B3" s="8" t="s">
        <v>11</v>
      </c>
      <c r="C3" s="8" t="s">
        <v>12</v>
      </c>
      <c r="D3" s="9" t="s">
        <v>13</v>
      </c>
      <c r="E3" s="10">
        <v>20210109008</v>
      </c>
      <c r="F3" s="11" t="s">
        <v>14</v>
      </c>
      <c r="G3" s="11">
        <v>91.66</v>
      </c>
      <c r="H3" s="11">
        <f t="shared" ref="H3:H34" si="0">SUM(F3*0.6+G3*0.4)</f>
        <v>83.938</v>
      </c>
      <c r="I3" s="11">
        <v>1</v>
      </c>
      <c r="J3" s="21"/>
    </row>
    <row r="4" s="1" customFormat="1" customHeight="1" spans="1:10">
      <c r="A4" s="8">
        <v>2</v>
      </c>
      <c r="B4" s="8" t="s">
        <v>15</v>
      </c>
      <c r="C4" s="8" t="s">
        <v>12</v>
      </c>
      <c r="D4" s="9" t="s">
        <v>13</v>
      </c>
      <c r="E4" s="10">
        <v>20210132012</v>
      </c>
      <c r="F4" s="11" t="s">
        <v>16</v>
      </c>
      <c r="G4" s="11">
        <v>87.34</v>
      </c>
      <c r="H4" s="11">
        <f t="shared" si="0"/>
        <v>83.194</v>
      </c>
      <c r="I4" s="11">
        <v>2</v>
      </c>
      <c r="J4" s="21"/>
    </row>
    <row r="5" s="1" customFormat="1" customHeight="1" spans="1:10">
      <c r="A5" s="8">
        <v>3</v>
      </c>
      <c r="B5" s="8" t="s">
        <v>17</v>
      </c>
      <c r="C5" s="8" t="s">
        <v>12</v>
      </c>
      <c r="D5" s="9" t="s">
        <v>13</v>
      </c>
      <c r="E5" s="10">
        <v>20210110001</v>
      </c>
      <c r="F5" s="11" t="s">
        <v>18</v>
      </c>
      <c r="G5" s="11">
        <v>88.98</v>
      </c>
      <c r="H5" s="11">
        <f t="shared" si="0"/>
        <v>83.076</v>
      </c>
      <c r="I5" s="11">
        <v>3</v>
      </c>
      <c r="J5" s="21"/>
    </row>
    <row r="6" s="1" customFormat="1" customHeight="1" spans="1:10">
      <c r="A6" s="8">
        <v>4</v>
      </c>
      <c r="B6" s="8" t="s">
        <v>19</v>
      </c>
      <c r="C6" s="8" t="s">
        <v>12</v>
      </c>
      <c r="D6" s="9" t="s">
        <v>13</v>
      </c>
      <c r="E6" s="10">
        <v>20210124029</v>
      </c>
      <c r="F6" s="11" t="s">
        <v>20</v>
      </c>
      <c r="G6" s="11">
        <v>84.84</v>
      </c>
      <c r="H6" s="11">
        <f t="shared" si="0"/>
        <v>82.872</v>
      </c>
      <c r="I6" s="11">
        <v>4</v>
      </c>
      <c r="J6" s="21"/>
    </row>
    <row r="7" s="1" customFormat="1" customHeight="1" spans="1:10">
      <c r="A7" s="8">
        <v>5</v>
      </c>
      <c r="B7" s="8" t="s">
        <v>21</v>
      </c>
      <c r="C7" s="8" t="s">
        <v>12</v>
      </c>
      <c r="D7" s="9" t="s">
        <v>13</v>
      </c>
      <c r="E7" s="10">
        <v>20210124027</v>
      </c>
      <c r="F7" s="11" t="s">
        <v>22</v>
      </c>
      <c r="G7" s="11">
        <v>90.1</v>
      </c>
      <c r="H7" s="11">
        <f t="shared" si="0"/>
        <v>82.492</v>
      </c>
      <c r="I7" s="11">
        <v>5</v>
      </c>
      <c r="J7" s="21"/>
    </row>
    <row r="8" s="1" customFormat="1" customHeight="1" spans="1:10">
      <c r="A8" s="8">
        <v>6</v>
      </c>
      <c r="B8" s="8" t="s">
        <v>23</v>
      </c>
      <c r="C8" s="8" t="s">
        <v>12</v>
      </c>
      <c r="D8" s="9" t="s">
        <v>13</v>
      </c>
      <c r="E8" s="10">
        <v>20210101018</v>
      </c>
      <c r="F8" s="11" t="s">
        <v>24</v>
      </c>
      <c r="G8" s="11">
        <v>87.06</v>
      </c>
      <c r="H8" s="11">
        <f t="shared" si="0"/>
        <v>82.482</v>
      </c>
      <c r="I8" s="11">
        <v>6</v>
      </c>
      <c r="J8" s="21"/>
    </row>
    <row r="9" s="1" customFormat="1" customHeight="1" spans="1:10">
      <c r="A9" s="8">
        <v>7</v>
      </c>
      <c r="B9" s="8" t="s">
        <v>25</v>
      </c>
      <c r="C9" s="8" t="s">
        <v>12</v>
      </c>
      <c r="D9" s="9" t="s">
        <v>13</v>
      </c>
      <c r="E9" s="10">
        <v>20210125013</v>
      </c>
      <c r="F9" s="11" t="s">
        <v>26</v>
      </c>
      <c r="G9" s="11">
        <v>89.86</v>
      </c>
      <c r="H9" s="11">
        <f t="shared" si="0"/>
        <v>82.48</v>
      </c>
      <c r="I9" s="11">
        <v>7</v>
      </c>
      <c r="J9" s="21"/>
    </row>
    <row r="10" s="1" customFormat="1" customHeight="1" spans="1:10">
      <c r="A10" s="8">
        <v>8</v>
      </c>
      <c r="B10" s="8" t="s">
        <v>27</v>
      </c>
      <c r="C10" s="8" t="s">
        <v>12</v>
      </c>
      <c r="D10" s="9" t="s">
        <v>13</v>
      </c>
      <c r="E10" s="10">
        <v>20210101024</v>
      </c>
      <c r="F10" s="11" t="s">
        <v>28</v>
      </c>
      <c r="G10" s="11">
        <v>85.78</v>
      </c>
      <c r="H10" s="11">
        <f t="shared" si="0"/>
        <v>82.444</v>
      </c>
      <c r="I10" s="11">
        <v>8</v>
      </c>
      <c r="J10" s="21"/>
    </row>
    <row r="11" customHeight="1" spans="1:10">
      <c r="A11" s="8">
        <v>9</v>
      </c>
      <c r="B11" s="8" t="s">
        <v>29</v>
      </c>
      <c r="C11" s="8" t="s">
        <v>12</v>
      </c>
      <c r="D11" s="9" t="s">
        <v>13</v>
      </c>
      <c r="E11" s="10">
        <v>20210132015</v>
      </c>
      <c r="F11" s="11" t="s">
        <v>30</v>
      </c>
      <c r="G11" s="11">
        <v>85.38</v>
      </c>
      <c r="H11" s="11">
        <f t="shared" si="0"/>
        <v>82.152</v>
      </c>
      <c r="I11" s="11">
        <v>9</v>
      </c>
      <c r="J11" s="21"/>
    </row>
    <row r="12" customHeight="1" spans="1:10">
      <c r="A12" s="8">
        <v>10</v>
      </c>
      <c r="B12" s="12" t="s">
        <v>31</v>
      </c>
      <c r="C12" s="12" t="s">
        <v>12</v>
      </c>
      <c r="D12" s="13" t="s">
        <v>32</v>
      </c>
      <c r="E12" s="14">
        <v>20210111003</v>
      </c>
      <c r="F12" s="15" t="s">
        <v>33</v>
      </c>
      <c r="G12" s="15">
        <v>90.4</v>
      </c>
      <c r="H12" s="11">
        <f t="shared" si="0"/>
        <v>87.034</v>
      </c>
      <c r="I12" s="15">
        <v>1</v>
      </c>
      <c r="J12" s="12"/>
    </row>
    <row r="13" customHeight="1" spans="1:10">
      <c r="A13" s="8">
        <v>11</v>
      </c>
      <c r="B13" s="12" t="s">
        <v>34</v>
      </c>
      <c r="C13" s="12" t="s">
        <v>12</v>
      </c>
      <c r="D13" s="13" t="s">
        <v>32</v>
      </c>
      <c r="E13" s="14">
        <v>20210103021</v>
      </c>
      <c r="F13" s="15" t="s">
        <v>35</v>
      </c>
      <c r="G13" s="15">
        <v>89.6</v>
      </c>
      <c r="H13" s="11">
        <f t="shared" si="0"/>
        <v>86.33</v>
      </c>
      <c r="I13" s="15">
        <v>2</v>
      </c>
      <c r="J13" s="12"/>
    </row>
    <row r="14" customHeight="1" spans="1:10">
      <c r="A14" s="8">
        <v>12</v>
      </c>
      <c r="B14" s="12" t="s">
        <v>36</v>
      </c>
      <c r="C14" s="12" t="s">
        <v>12</v>
      </c>
      <c r="D14" s="13" t="s">
        <v>32</v>
      </c>
      <c r="E14" s="14">
        <v>20210112019</v>
      </c>
      <c r="F14" s="15" t="s">
        <v>37</v>
      </c>
      <c r="G14" s="15">
        <v>91</v>
      </c>
      <c r="H14" s="11">
        <f t="shared" si="0"/>
        <v>86.212</v>
      </c>
      <c r="I14" s="15">
        <v>3</v>
      </c>
      <c r="J14" s="12"/>
    </row>
    <row r="15" customHeight="1" spans="1:10">
      <c r="A15" s="8">
        <v>13</v>
      </c>
      <c r="B15" s="12" t="s">
        <v>38</v>
      </c>
      <c r="C15" s="12" t="s">
        <v>12</v>
      </c>
      <c r="D15" s="13" t="s">
        <v>32</v>
      </c>
      <c r="E15" s="14">
        <v>20210118012</v>
      </c>
      <c r="F15" s="15" t="s">
        <v>39</v>
      </c>
      <c r="G15" s="15">
        <v>90.4</v>
      </c>
      <c r="H15" s="11">
        <f t="shared" si="0"/>
        <v>85.234</v>
      </c>
      <c r="I15" s="15">
        <v>4</v>
      </c>
      <c r="J15" s="12"/>
    </row>
    <row r="16" customHeight="1" spans="1:10">
      <c r="A16" s="8">
        <v>14</v>
      </c>
      <c r="B16" s="12" t="s">
        <v>40</v>
      </c>
      <c r="C16" s="12" t="s">
        <v>12</v>
      </c>
      <c r="D16" s="13" t="s">
        <v>32</v>
      </c>
      <c r="E16" s="14">
        <v>20210103007</v>
      </c>
      <c r="F16" s="15" t="s">
        <v>41</v>
      </c>
      <c r="G16" s="15">
        <v>91</v>
      </c>
      <c r="H16" s="11">
        <f t="shared" si="0"/>
        <v>85.216</v>
      </c>
      <c r="I16" s="15">
        <v>5</v>
      </c>
      <c r="J16" s="12"/>
    </row>
    <row r="17" customHeight="1" spans="1:10">
      <c r="A17" s="8">
        <v>15</v>
      </c>
      <c r="B17" s="12" t="s">
        <v>42</v>
      </c>
      <c r="C17" s="12" t="s">
        <v>12</v>
      </c>
      <c r="D17" s="13" t="s">
        <v>32</v>
      </c>
      <c r="E17" s="14">
        <v>20210120011</v>
      </c>
      <c r="F17" s="15" t="s">
        <v>43</v>
      </c>
      <c r="G17" s="15">
        <v>87.6</v>
      </c>
      <c r="H17" s="11">
        <f t="shared" si="0"/>
        <v>83.85</v>
      </c>
      <c r="I17" s="15">
        <v>6</v>
      </c>
      <c r="J17" s="12"/>
    </row>
    <row r="18" customHeight="1" spans="1:10">
      <c r="A18" s="8">
        <v>16</v>
      </c>
      <c r="B18" s="12" t="s">
        <v>44</v>
      </c>
      <c r="C18" s="12" t="s">
        <v>12</v>
      </c>
      <c r="D18" s="13" t="s">
        <v>32</v>
      </c>
      <c r="E18" s="14">
        <v>20210128001</v>
      </c>
      <c r="F18" s="15" t="s">
        <v>45</v>
      </c>
      <c r="G18" s="15">
        <v>87.2</v>
      </c>
      <c r="H18" s="11">
        <f t="shared" si="0"/>
        <v>83.738</v>
      </c>
      <c r="I18" s="15">
        <v>7</v>
      </c>
      <c r="J18" s="12"/>
    </row>
    <row r="19" customHeight="1" spans="1:10">
      <c r="A19" s="8">
        <v>17</v>
      </c>
      <c r="B19" s="12" t="s">
        <v>46</v>
      </c>
      <c r="C19" s="12" t="s">
        <v>12</v>
      </c>
      <c r="D19" s="13" t="s">
        <v>32</v>
      </c>
      <c r="E19" s="14">
        <v>20210126019</v>
      </c>
      <c r="F19" s="15" t="s">
        <v>47</v>
      </c>
      <c r="G19" s="15">
        <v>82.6</v>
      </c>
      <c r="H19" s="11">
        <f t="shared" si="0"/>
        <v>83.698</v>
      </c>
      <c r="I19" s="15">
        <v>8</v>
      </c>
      <c r="J19" s="12"/>
    </row>
    <row r="20" customHeight="1" spans="1:10">
      <c r="A20" s="8">
        <v>18</v>
      </c>
      <c r="B20" s="12" t="s">
        <v>48</v>
      </c>
      <c r="C20" s="12" t="s">
        <v>12</v>
      </c>
      <c r="D20" s="13" t="s">
        <v>49</v>
      </c>
      <c r="E20" s="14">
        <v>20210121026</v>
      </c>
      <c r="F20" s="15" t="s">
        <v>50</v>
      </c>
      <c r="G20" s="15">
        <v>87.56</v>
      </c>
      <c r="H20" s="11">
        <f t="shared" si="0"/>
        <v>82.43</v>
      </c>
      <c r="I20" s="15">
        <v>1</v>
      </c>
      <c r="J20" s="12"/>
    </row>
    <row r="21" customHeight="1" spans="1:10">
      <c r="A21" s="8">
        <v>19</v>
      </c>
      <c r="B21" s="12" t="s">
        <v>51</v>
      </c>
      <c r="C21" s="12" t="s">
        <v>12</v>
      </c>
      <c r="D21" s="13" t="s">
        <v>49</v>
      </c>
      <c r="E21" s="14">
        <v>20210106001</v>
      </c>
      <c r="F21" s="15" t="s">
        <v>52</v>
      </c>
      <c r="G21" s="15">
        <v>93.58</v>
      </c>
      <c r="H21" s="11">
        <f t="shared" si="0"/>
        <v>82.306</v>
      </c>
      <c r="I21" s="15">
        <v>2</v>
      </c>
      <c r="J21" s="12"/>
    </row>
    <row r="22" customHeight="1" spans="1:10">
      <c r="A22" s="8">
        <v>20</v>
      </c>
      <c r="B22" s="12" t="s">
        <v>53</v>
      </c>
      <c r="C22" s="12" t="s">
        <v>12</v>
      </c>
      <c r="D22" s="13" t="s">
        <v>49</v>
      </c>
      <c r="E22" s="14">
        <v>20210121027</v>
      </c>
      <c r="F22" s="15" t="s">
        <v>54</v>
      </c>
      <c r="G22" s="15">
        <v>85.76</v>
      </c>
      <c r="H22" s="11">
        <f t="shared" si="0"/>
        <v>81.92</v>
      </c>
      <c r="I22" s="15">
        <v>3</v>
      </c>
      <c r="J22" s="12"/>
    </row>
    <row r="23" customHeight="1" spans="1:10">
      <c r="A23" s="8">
        <v>21</v>
      </c>
      <c r="B23" s="12" t="s">
        <v>55</v>
      </c>
      <c r="C23" s="12" t="s">
        <v>12</v>
      </c>
      <c r="D23" s="13" t="s">
        <v>49</v>
      </c>
      <c r="E23" s="14">
        <v>20210129019</v>
      </c>
      <c r="F23" s="15" t="s">
        <v>56</v>
      </c>
      <c r="G23" s="15">
        <v>87.44</v>
      </c>
      <c r="H23" s="11">
        <f t="shared" si="0"/>
        <v>81.902</v>
      </c>
      <c r="I23" s="15">
        <v>4</v>
      </c>
      <c r="J23" s="12"/>
    </row>
    <row r="24" customHeight="1" spans="1:10">
      <c r="A24" s="8">
        <v>22</v>
      </c>
      <c r="B24" s="12" t="s">
        <v>57</v>
      </c>
      <c r="C24" s="12" t="s">
        <v>12</v>
      </c>
      <c r="D24" s="13" t="s">
        <v>49</v>
      </c>
      <c r="E24" s="14">
        <v>20210129007</v>
      </c>
      <c r="F24" s="15" t="s">
        <v>58</v>
      </c>
      <c r="G24" s="15">
        <v>90.16</v>
      </c>
      <c r="H24" s="11">
        <f t="shared" si="0"/>
        <v>81.742</v>
      </c>
      <c r="I24" s="15">
        <v>5</v>
      </c>
      <c r="J24" s="12"/>
    </row>
    <row r="25" customHeight="1" spans="1:10">
      <c r="A25" s="8">
        <v>23</v>
      </c>
      <c r="B25" s="12" t="s">
        <v>59</v>
      </c>
      <c r="C25" s="12" t="s">
        <v>12</v>
      </c>
      <c r="D25" s="13" t="s">
        <v>49</v>
      </c>
      <c r="E25" s="14">
        <v>20210129020</v>
      </c>
      <c r="F25" s="15" t="s">
        <v>60</v>
      </c>
      <c r="G25" s="15">
        <v>89.48</v>
      </c>
      <c r="H25" s="11">
        <f t="shared" si="0"/>
        <v>81.476</v>
      </c>
      <c r="I25" s="15">
        <v>6</v>
      </c>
      <c r="J25" s="12"/>
    </row>
    <row r="26" customHeight="1" spans="1:10">
      <c r="A26" s="8">
        <v>24</v>
      </c>
      <c r="B26" s="12" t="s">
        <v>61</v>
      </c>
      <c r="C26" s="12" t="s">
        <v>12</v>
      </c>
      <c r="D26" s="13" t="s">
        <v>49</v>
      </c>
      <c r="E26" s="14">
        <v>20210137016</v>
      </c>
      <c r="F26" s="15" t="s">
        <v>62</v>
      </c>
      <c r="G26" s="15">
        <v>89.88</v>
      </c>
      <c r="H26" s="11">
        <f t="shared" si="0"/>
        <v>80.736</v>
      </c>
      <c r="I26" s="15">
        <v>7</v>
      </c>
      <c r="J26" s="12"/>
    </row>
    <row r="27" customHeight="1" spans="1:10">
      <c r="A27" s="8">
        <v>25</v>
      </c>
      <c r="B27" s="12" t="s">
        <v>63</v>
      </c>
      <c r="C27" s="12" t="s">
        <v>12</v>
      </c>
      <c r="D27" s="13" t="s">
        <v>49</v>
      </c>
      <c r="E27" s="14">
        <v>20210137005</v>
      </c>
      <c r="F27" s="15" t="s">
        <v>64</v>
      </c>
      <c r="G27" s="15">
        <v>86.58</v>
      </c>
      <c r="H27" s="11">
        <f t="shared" si="0"/>
        <v>80.352</v>
      </c>
      <c r="I27" s="15">
        <v>8</v>
      </c>
      <c r="J27" s="12"/>
    </row>
    <row r="28" customHeight="1" spans="1:10">
      <c r="A28" s="8">
        <v>26</v>
      </c>
      <c r="B28" s="12" t="s">
        <v>65</v>
      </c>
      <c r="C28" s="12" t="s">
        <v>12</v>
      </c>
      <c r="D28" s="13" t="s">
        <v>66</v>
      </c>
      <c r="E28" s="14">
        <v>20210130011</v>
      </c>
      <c r="F28" s="15" t="s">
        <v>67</v>
      </c>
      <c r="G28" s="15">
        <v>90.2</v>
      </c>
      <c r="H28" s="11">
        <f t="shared" si="0"/>
        <v>87.074</v>
      </c>
      <c r="I28" s="15">
        <v>1</v>
      </c>
      <c r="J28" s="12"/>
    </row>
    <row r="29" customHeight="1" spans="1:10">
      <c r="A29" s="8">
        <v>27</v>
      </c>
      <c r="B29" s="12" t="s">
        <v>68</v>
      </c>
      <c r="C29" s="12" t="s">
        <v>12</v>
      </c>
      <c r="D29" s="13" t="s">
        <v>66</v>
      </c>
      <c r="E29" s="14">
        <v>20210107027</v>
      </c>
      <c r="F29" s="15" t="s">
        <v>69</v>
      </c>
      <c r="G29" s="15">
        <v>86.2</v>
      </c>
      <c r="H29" s="11">
        <f t="shared" si="0"/>
        <v>84.538</v>
      </c>
      <c r="I29" s="15">
        <v>2</v>
      </c>
      <c r="J29" s="12"/>
    </row>
    <row r="30" customHeight="1" spans="1:10">
      <c r="A30" s="8">
        <v>28</v>
      </c>
      <c r="B30" s="12" t="s">
        <v>70</v>
      </c>
      <c r="C30" s="12" t="s">
        <v>12</v>
      </c>
      <c r="D30" s="13" t="s">
        <v>66</v>
      </c>
      <c r="E30" s="14">
        <v>20210114009</v>
      </c>
      <c r="F30" s="15" t="s">
        <v>71</v>
      </c>
      <c r="G30" s="15">
        <v>89.4</v>
      </c>
      <c r="H30" s="11">
        <f t="shared" si="0"/>
        <v>84.528</v>
      </c>
      <c r="I30" s="15">
        <v>3</v>
      </c>
      <c r="J30" s="12"/>
    </row>
    <row r="31" customHeight="1" spans="1:10">
      <c r="A31" s="8">
        <v>29</v>
      </c>
      <c r="B31" s="12" t="s">
        <v>72</v>
      </c>
      <c r="C31" s="12" t="s">
        <v>12</v>
      </c>
      <c r="D31" s="13" t="s">
        <v>66</v>
      </c>
      <c r="E31" s="14">
        <v>20210131009</v>
      </c>
      <c r="F31" s="15" t="s">
        <v>73</v>
      </c>
      <c r="G31" s="15">
        <v>90.4</v>
      </c>
      <c r="H31" s="11">
        <f t="shared" si="0"/>
        <v>84.028</v>
      </c>
      <c r="I31" s="15">
        <v>4</v>
      </c>
      <c r="J31" s="12"/>
    </row>
    <row r="32" customHeight="1" spans="1:10">
      <c r="A32" s="8">
        <v>30</v>
      </c>
      <c r="B32" s="12" t="s">
        <v>74</v>
      </c>
      <c r="C32" s="12" t="s">
        <v>12</v>
      </c>
      <c r="D32" s="13" t="s">
        <v>66</v>
      </c>
      <c r="E32" s="14">
        <v>20210124002</v>
      </c>
      <c r="F32" s="15" t="s">
        <v>75</v>
      </c>
      <c r="G32" s="15">
        <v>86.2</v>
      </c>
      <c r="H32" s="11">
        <f t="shared" si="0"/>
        <v>83.56</v>
      </c>
      <c r="I32" s="15">
        <v>5</v>
      </c>
      <c r="J32" s="12"/>
    </row>
    <row r="33" customHeight="1" spans="1:10">
      <c r="A33" s="8">
        <v>31</v>
      </c>
      <c r="B33" s="12" t="s">
        <v>76</v>
      </c>
      <c r="C33" s="12" t="s">
        <v>12</v>
      </c>
      <c r="D33" s="13" t="s">
        <v>66</v>
      </c>
      <c r="E33" s="14">
        <v>20210124001</v>
      </c>
      <c r="F33" s="15" t="s">
        <v>77</v>
      </c>
      <c r="G33" s="15">
        <v>87.8</v>
      </c>
      <c r="H33" s="11">
        <f t="shared" si="0"/>
        <v>83.342</v>
      </c>
      <c r="I33" s="15">
        <v>6</v>
      </c>
      <c r="J33" s="12"/>
    </row>
    <row r="34" customHeight="1" spans="1:10">
      <c r="A34" s="8">
        <v>32</v>
      </c>
      <c r="B34" s="12" t="s">
        <v>78</v>
      </c>
      <c r="C34" s="12" t="s">
        <v>12</v>
      </c>
      <c r="D34" s="13" t="s">
        <v>66</v>
      </c>
      <c r="E34" s="14">
        <v>20210130010</v>
      </c>
      <c r="F34" s="15" t="s">
        <v>79</v>
      </c>
      <c r="G34" s="15">
        <v>86</v>
      </c>
      <c r="H34" s="11">
        <f t="shared" si="0"/>
        <v>83.3</v>
      </c>
      <c r="I34" s="15">
        <v>7</v>
      </c>
      <c r="J34" s="12"/>
    </row>
    <row r="35" customHeight="1" spans="1:10">
      <c r="A35" s="8">
        <v>33</v>
      </c>
      <c r="B35" s="12" t="s">
        <v>80</v>
      </c>
      <c r="C35" s="12" t="s">
        <v>12</v>
      </c>
      <c r="D35" s="13" t="s">
        <v>81</v>
      </c>
      <c r="E35" s="14">
        <v>20210139024</v>
      </c>
      <c r="F35" s="15" t="s">
        <v>82</v>
      </c>
      <c r="G35" s="15">
        <v>87.44</v>
      </c>
      <c r="H35" s="11">
        <f t="shared" ref="H35:H70" si="1">SUM(F35*0.6+G35*0.4)</f>
        <v>81.398</v>
      </c>
      <c r="I35" s="15">
        <v>1</v>
      </c>
      <c r="J35" s="12"/>
    </row>
    <row r="36" customHeight="1" spans="1:10">
      <c r="A36" s="8">
        <v>34</v>
      </c>
      <c r="B36" s="12" t="s">
        <v>83</v>
      </c>
      <c r="C36" s="12" t="s">
        <v>12</v>
      </c>
      <c r="D36" s="13" t="s">
        <v>81</v>
      </c>
      <c r="E36" s="14">
        <v>20210139023</v>
      </c>
      <c r="F36" s="15" t="s">
        <v>84</v>
      </c>
      <c r="G36" s="15">
        <v>87.34</v>
      </c>
      <c r="H36" s="11">
        <f t="shared" si="1"/>
        <v>80.842</v>
      </c>
      <c r="I36" s="15">
        <v>2</v>
      </c>
      <c r="J36" s="12"/>
    </row>
    <row r="37" customHeight="1" spans="1:10">
      <c r="A37" s="8">
        <v>35</v>
      </c>
      <c r="B37" s="12" t="s">
        <v>85</v>
      </c>
      <c r="C37" s="12" t="s">
        <v>12</v>
      </c>
      <c r="D37" s="13" t="s">
        <v>86</v>
      </c>
      <c r="E37" s="14">
        <v>20210108023</v>
      </c>
      <c r="F37" s="15" t="s">
        <v>87</v>
      </c>
      <c r="G37" s="15">
        <v>89.6</v>
      </c>
      <c r="H37" s="11">
        <f t="shared" si="1"/>
        <v>80.798</v>
      </c>
      <c r="I37" s="15">
        <v>1</v>
      </c>
      <c r="J37" s="12"/>
    </row>
    <row r="38" customHeight="1" spans="1:10">
      <c r="A38" s="8">
        <v>36</v>
      </c>
      <c r="B38" s="16" t="s">
        <v>88</v>
      </c>
      <c r="C38" s="16" t="s">
        <v>12</v>
      </c>
      <c r="D38" s="17" t="s">
        <v>89</v>
      </c>
      <c r="E38" s="18">
        <v>20210220021</v>
      </c>
      <c r="F38" s="19">
        <v>94.07</v>
      </c>
      <c r="G38" s="19">
        <v>88.86</v>
      </c>
      <c r="H38" s="20">
        <f t="shared" si="1"/>
        <v>91.986</v>
      </c>
      <c r="I38" s="19">
        <v>1</v>
      </c>
      <c r="J38" s="22"/>
    </row>
    <row r="39" customHeight="1" spans="1:10">
      <c r="A39" s="8">
        <v>37</v>
      </c>
      <c r="B39" s="16" t="s">
        <v>90</v>
      </c>
      <c r="C39" s="16" t="s">
        <v>12</v>
      </c>
      <c r="D39" s="17" t="s">
        <v>89</v>
      </c>
      <c r="E39" s="18">
        <v>20210226006</v>
      </c>
      <c r="F39" s="19">
        <v>92.98</v>
      </c>
      <c r="G39" s="19">
        <v>88.42</v>
      </c>
      <c r="H39" s="20">
        <f t="shared" si="1"/>
        <v>91.156</v>
      </c>
      <c r="I39" s="19">
        <v>2</v>
      </c>
      <c r="J39" s="22"/>
    </row>
    <row r="40" customHeight="1" spans="1:10">
      <c r="A40" s="8">
        <v>38</v>
      </c>
      <c r="B40" s="16" t="s">
        <v>91</v>
      </c>
      <c r="C40" s="16" t="s">
        <v>12</v>
      </c>
      <c r="D40" s="17" t="s">
        <v>89</v>
      </c>
      <c r="E40" s="18">
        <v>20210201002</v>
      </c>
      <c r="F40" s="19">
        <v>89.05</v>
      </c>
      <c r="G40" s="19">
        <v>92.54</v>
      </c>
      <c r="H40" s="20">
        <f t="shared" si="1"/>
        <v>90.446</v>
      </c>
      <c r="I40" s="19">
        <v>3</v>
      </c>
      <c r="J40" s="22"/>
    </row>
    <row r="41" customHeight="1" spans="1:10">
      <c r="A41" s="8">
        <v>39</v>
      </c>
      <c r="B41" s="16" t="s">
        <v>92</v>
      </c>
      <c r="C41" s="16" t="s">
        <v>12</v>
      </c>
      <c r="D41" s="17" t="s">
        <v>89</v>
      </c>
      <c r="E41" s="18">
        <v>20210201012</v>
      </c>
      <c r="F41" s="19">
        <v>88.91</v>
      </c>
      <c r="G41" s="19">
        <v>91.98</v>
      </c>
      <c r="H41" s="20">
        <f t="shared" si="1"/>
        <v>90.138</v>
      </c>
      <c r="I41" s="19">
        <v>4</v>
      </c>
      <c r="J41" s="22"/>
    </row>
    <row r="42" customHeight="1" spans="1:10">
      <c r="A42" s="8">
        <v>40</v>
      </c>
      <c r="B42" s="16" t="s">
        <v>93</v>
      </c>
      <c r="C42" s="16" t="s">
        <v>12</v>
      </c>
      <c r="D42" s="17" t="s">
        <v>89</v>
      </c>
      <c r="E42" s="18">
        <v>20210201030</v>
      </c>
      <c r="F42" s="19">
        <v>91.28</v>
      </c>
      <c r="G42" s="19">
        <v>88.26</v>
      </c>
      <c r="H42" s="20">
        <f t="shared" si="1"/>
        <v>90.072</v>
      </c>
      <c r="I42" s="19">
        <v>5</v>
      </c>
      <c r="J42" s="22"/>
    </row>
    <row r="43" customHeight="1" spans="1:10">
      <c r="A43" s="8">
        <v>41</v>
      </c>
      <c r="B43" s="16" t="s">
        <v>94</v>
      </c>
      <c r="C43" s="16" t="s">
        <v>12</v>
      </c>
      <c r="D43" s="17" t="s">
        <v>89</v>
      </c>
      <c r="E43" s="18">
        <v>20210208003</v>
      </c>
      <c r="F43" s="19">
        <v>88.49</v>
      </c>
      <c r="G43" s="19">
        <v>88.96</v>
      </c>
      <c r="H43" s="20">
        <f t="shared" si="1"/>
        <v>88.678</v>
      </c>
      <c r="I43" s="19">
        <v>6</v>
      </c>
      <c r="J43" s="22"/>
    </row>
    <row r="44" customHeight="1" spans="1:10">
      <c r="A44" s="8">
        <v>42</v>
      </c>
      <c r="B44" s="16" t="s">
        <v>95</v>
      </c>
      <c r="C44" s="16" t="s">
        <v>12</v>
      </c>
      <c r="D44" s="17" t="s">
        <v>89</v>
      </c>
      <c r="E44" s="18">
        <v>20210220012</v>
      </c>
      <c r="F44" s="19">
        <v>90.79</v>
      </c>
      <c r="G44" s="19">
        <v>83.42</v>
      </c>
      <c r="H44" s="20">
        <f t="shared" si="1"/>
        <v>87.842</v>
      </c>
      <c r="I44" s="19">
        <v>7</v>
      </c>
      <c r="J44" s="22"/>
    </row>
    <row r="45" customHeight="1" spans="1:10">
      <c r="A45" s="8">
        <v>43</v>
      </c>
      <c r="B45" s="16" t="s">
        <v>96</v>
      </c>
      <c r="C45" s="16" t="s">
        <v>12</v>
      </c>
      <c r="D45" s="17" t="s">
        <v>89</v>
      </c>
      <c r="E45" s="18">
        <v>20210208006</v>
      </c>
      <c r="F45" s="19">
        <v>88.22</v>
      </c>
      <c r="G45" s="19">
        <v>87</v>
      </c>
      <c r="H45" s="20">
        <f t="shared" si="1"/>
        <v>87.732</v>
      </c>
      <c r="I45" s="19">
        <v>8</v>
      </c>
      <c r="J45" s="22"/>
    </row>
    <row r="46" customHeight="1" spans="1:10">
      <c r="A46" s="8">
        <v>44</v>
      </c>
      <c r="B46" s="6" t="s">
        <v>97</v>
      </c>
      <c r="C46" s="6" t="s">
        <v>98</v>
      </c>
      <c r="D46" s="17" t="s">
        <v>99</v>
      </c>
      <c r="E46" s="18">
        <v>20210228026</v>
      </c>
      <c r="F46" s="19">
        <v>97.49</v>
      </c>
      <c r="G46" s="19">
        <v>84.88</v>
      </c>
      <c r="H46" s="20">
        <f t="shared" si="1"/>
        <v>92.446</v>
      </c>
      <c r="I46" s="19">
        <v>1</v>
      </c>
      <c r="J46" s="22"/>
    </row>
    <row r="47" customHeight="1" spans="1:10">
      <c r="A47" s="8">
        <v>45</v>
      </c>
      <c r="B47" s="6" t="s">
        <v>100</v>
      </c>
      <c r="C47" s="6" t="s">
        <v>12</v>
      </c>
      <c r="D47" s="17" t="s">
        <v>99</v>
      </c>
      <c r="E47" s="18">
        <v>20210203011</v>
      </c>
      <c r="F47" s="19">
        <v>91.88</v>
      </c>
      <c r="G47" s="19">
        <v>92.3</v>
      </c>
      <c r="H47" s="20">
        <f t="shared" si="1"/>
        <v>92.048</v>
      </c>
      <c r="I47" s="19">
        <v>2</v>
      </c>
      <c r="J47" s="22"/>
    </row>
    <row r="48" customHeight="1" spans="1:10">
      <c r="A48" s="8">
        <v>46</v>
      </c>
      <c r="B48" s="6" t="s">
        <v>101</v>
      </c>
      <c r="C48" s="6" t="s">
        <v>12</v>
      </c>
      <c r="D48" s="17" t="s">
        <v>99</v>
      </c>
      <c r="E48" s="18">
        <v>20210209002</v>
      </c>
      <c r="F48" s="19">
        <v>92.8</v>
      </c>
      <c r="G48" s="19">
        <v>88.36</v>
      </c>
      <c r="H48" s="20">
        <f t="shared" si="1"/>
        <v>91.024</v>
      </c>
      <c r="I48" s="19">
        <v>3</v>
      </c>
      <c r="J48" s="22"/>
    </row>
    <row r="49" customHeight="1" spans="1:10">
      <c r="A49" s="8">
        <v>47</v>
      </c>
      <c r="B49" s="6" t="s">
        <v>102</v>
      </c>
      <c r="C49" s="6" t="s">
        <v>12</v>
      </c>
      <c r="D49" s="17" t="s">
        <v>99</v>
      </c>
      <c r="E49" s="18">
        <v>20210210016</v>
      </c>
      <c r="F49" s="19">
        <v>94.29</v>
      </c>
      <c r="G49" s="19">
        <v>85.84</v>
      </c>
      <c r="H49" s="20">
        <f t="shared" si="1"/>
        <v>90.91</v>
      </c>
      <c r="I49" s="19">
        <v>4</v>
      </c>
      <c r="J49" s="22"/>
    </row>
    <row r="50" customHeight="1" spans="1:10">
      <c r="A50" s="8">
        <v>48</v>
      </c>
      <c r="B50" s="6" t="s">
        <v>103</v>
      </c>
      <c r="C50" s="6" t="s">
        <v>12</v>
      </c>
      <c r="D50" s="17" t="s">
        <v>99</v>
      </c>
      <c r="E50" s="18">
        <v>20210208025</v>
      </c>
      <c r="F50" s="19">
        <v>92.92</v>
      </c>
      <c r="G50" s="19">
        <v>87.1</v>
      </c>
      <c r="H50" s="20">
        <f t="shared" si="1"/>
        <v>90.592</v>
      </c>
      <c r="I50" s="19">
        <v>5</v>
      </c>
      <c r="J50" s="22"/>
    </row>
    <row r="51" customHeight="1" spans="1:10">
      <c r="A51" s="8">
        <v>49</v>
      </c>
      <c r="B51" s="6" t="s">
        <v>104</v>
      </c>
      <c r="C51" s="6" t="s">
        <v>12</v>
      </c>
      <c r="D51" s="17" t="s">
        <v>99</v>
      </c>
      <c r="E51" s="18">
        <v>20210221028</v>
      </c>
      <c r="F51" s="19">
        <v>93.14</v>
      </c>
      <c r="G51" s="19">
        <v>86.72</v>
      </c>
      <c r="H51" s="20">
        <f t="shared" si="1"/>
        <v>90.572</v>
      </c>
      <c r="I51" s="19">
        <v>6</v>
      </c>
      <c r="J51" s="22"/>
    </row>
    <row r="52" customHeight="1" spans="1:10">
      <c r="A52" s="8">
        <v>50</v>
      </c>
      <c r="B52" s="6" t="s">
        <v>105</v>
      </c>
      <c r="C52" s="6" t="s">
        <v>12</v>
      </c>
      <c r="D52" s="17" t="s">
        <v>99</v>
      </c>
      <c r="E52" s="18">
        <v>20210209006</v>
      </c>
      <c r="F52" s="19">
        <v>93.56</v>
      </c>
      <c r="G52" s="19">
        <v>85.86</v>
      </c>
      <c r="H52" s="20">
        <f t="shared" si="1"/>
        <v>90.48</v>
      </c>
      <c r="I52" s="19">
        <v>7</v>
      </c>
      <c r="J52" s="22"/>
    </row>
    <row r="53" customHeight="1" spans="1:10">
      <c r="A53" s="8">
        <v>51</v>
      </c>
      <c r="B53" s="6" t="s">
        <v>106</v>
      </c>
      <c r="C53" s="6" t="s">
        <v>98</v>
      </c>
      <c r="D53" s="17" t="s">
        <v>99</v>
      </c>
      <c r="E53" s="18">
        <v>20210228008</v>
      </c>
      <c r="F53" s="19">
        <v>94.07</v>
      </c>
      <c r="G53" s="19">
        <v>84.54</v>
      </c>
      <c r="H53" s="20">
        <f t="shared" si="1"/>
        <v>90.258</v>
      </c>
      <c r="I53" s="19">
        <v>8</v>
      </c>
      <c r="J53" s="22"/>
    </row>
    <row r="54" customHeight="1" spans="1:10">
      <c r="A54" s="8">
        <v>52</v>
      </c>
      <c r="B54" s="16" t="s">
        <v>107</v>
      </c>
      <c r="C54" s="16" t="s">
        <v>12</v>
      </c>
      <c r="D54" s="17" t="s">
        <v>108</v>
      </c>
      <c r="E54" s="18">
        <v>20210216029</v>
      </c>
      <c r="F54" s="19">
        <v>91.5</v>
      </c>
      <c r="G54" s="19">
        <v>92.7</v>
      </c>
      <c r="H54" s="20">
        <f t="shared" si="1"/>
        <v>91.98</v>
      </c>
      <c r="I54" s="19">
        <v>1</v>
      </c>
      <c r="J54" s="22"/>
    </row>
    <row r="55" customHeight="1" spans="1:10">
      <c r="A55" s="8">
        <v>53</v>
      </c>
      <c r="B55" s="16" t="s">
        <v>109</v>
      </c>
      <c r="C55" s="16" t="s">
        <v>12</v>
      </c>
      <c r="D55" s="17" t="s">
        <v>108</v>
      </c>
      <c r="E55" s="18">
        <v>20210205008</v>
      </c>
      <c r="F55" s="19">
        <v>90.28</v>
      </c>
      <c r="G55" s="19">
        <v>88.84</v>
      </c>
      <c r="H55" s="20">
        <f t="shared" si="1"/>
        <v>89.704</v>
      </c>
      <c r="I55" s="19">
        <v>2</v>
      </c>
      <c r="J55" s="22"/>
    </row>
    <row r="56" customHeight="1" spans="1:10">
      <c r="A56" s="8">
        <v>54</v>
      </c>
      <c r="B56" s="16" t="s">
        <v>110</v>
      </c>
      <c r="C56" s="16" t="s">
        <v>12</v>
      </c>
      <c r="D56" s="17" t="s">
        <v>108</v>
      </c>
      <c r="E56" s="18">
        <v>20210210027</v>
      </c>
      <c r="F56" s="19">
        <v>87.84</v>
      </c>
      <c r="G56" s="19">
        <v>89.16</v>
      </c>
      <c r="H56" s="20">
        <f t="shared" si="1"/>
        <v>88.368</v>
      </c>
      <c r="I56" s="19">
        <v>3</v>
      </c>
      <c r="J56" s="22"/>
    </row>
    <row r="57" customHeight="1" spans="1:10">
      <c r="A57" s="8">
        <v>55</v>
      </c>
      <c r="B57" s="16" t="s">
        <v>111</v>
      </c>
      <c r="C57" s="16" t="s">
        <v>12</v>
      </c>
      <c r="D57" s="17" t="s">
        <v>108</v>
      </c>
      <c r="E57" s="18">
        <v>20210223013</v>
      </c>
      <c r="F57" s="19">
        <v>87.84</v>
      </c>
      <c r="G57" s="19">
        <v>88.4</v>
      </c>
      <c r="H57" s="20">
        <f t="shared" si="1"/>
        <v>88.064</v>
      </c>
      <c r="I57" s="19">
        <v>4</v>
      </c>
      <c r="J57" s="22"/>
    </row>
    <row r="58" customHeight="1" spans="1:10">
      <c r="A58" s="8">
        <v>56</v>
      </c>
      <c r="B58" s="16" t="s">
        <v>112</v>
      </c>
      <c r="C58" s="16" t="s">
        <v>12</v>
      </c>
      <c r="D58" s="17" t="s">
        <v>108</v>
      </c>
      <c r="E58" s="18">
        <v>20210217014</v>
      </c>
      <c r="F58" s="19">
        <v>88.64</v>
      </c>
      <c r="G58" s="19">
        <v>85.92</v>
      </c>
      <c r="H58" s="20">
        <f t="shared" si="1"/>
        <v>87.552</v>
      </c>
      <c r="I58" s="19">
        <v>5</v>
      </c>
      <c r="J58" s="22"/>
    </row>
    <row r="59" customHeight="1" spans="1:10">
      <c r="A59" s="8">
        <v>57</v>
      </c>
      <c r="B59" s="16" t="s">
        <v>113</v>
      </c>
      <c r="C59" s="16" t="s">
        <v>12</v>
      </c>
      <c r="D59" s="17" t="s">
        <v>108</v>
      </c>
      <c r="E59" s="18">
        <v>20210229016</v>
      </c>
      <c r="F59" s="19">
        <v>87.92</v>
      </c>
      <c r="G59" s="19">
        <v>86.72</v>
      </c>
      <c r="H59" s="20">
        <f t="shared" si="1"/>
        <v>87.44</v>
      </c>
      <c r="I59" s="19">
        <v>6</v>
      </c>
      <c r="J59" s="22"/>
    </row>
    <row r="60" customHeight="1" spans="1:10">
      <c r="A60" s="8">
        <v>58</v>
      </c>
      <c r="B60" s="6" t="s">
        <v>114</v>
      </c>
      <c r="C60" s="6" t="s">
        <v>12</v>
      </c>
      <c r="D60" s="17" t="s">
        <v>115</v>
      </c>
      <c r="E60" s="18">
        <v>20210211023</v>
      </c>
      <c r="F60" s="19">
        <v>93.13</v>
      </c>
      <c r="G60" s="19">
        <v>88.08</v>
      </c>
      <c r="H60" s="20">
        <f t="shared" ref="H60:H65" si="2">SUM(F60*0.6+G60*0.4)</f>
        <v>91.11</v>
      </c>
      <c r="I60" s="19">
        <v>1</v>
      </c>
      <c r="J60" s="22"/>
    </row>
    <row r="61" customHeight="1" spans="1:10">
      <c r="A61" s="8">
        <v>59</v>
      </c>
      <c r="B61" s="6" t="s">
        <v>116</v>
      </c>
      <c r="C61" s="6" t="s">
        <v>98</v>
      </c>
      <c r="D61" s="17" t="s">
        <v>115</v>
      </c>
      <c r="E61" s="18">
        <v>20210219007</v>
      </c>
      <c r="F61" s="19">
        <v>93.41</v>
      </c>
      <c r="G61" s="19">
        <v>87.64</v>
      </c>
      <c r="H61" s="20">
        <f t="shared" si="2"/>
        <v>91.102</v>
      </c>
      <c r="I61" s="19">
        <v>2</v>
      </c>
      <c r="J61" s="22"/>
    </row>
    <row r="62" customHeight="1" spans="1:10">
      <c r="A62" s="8">
        <v>60</v>
      </c>
      <c r="B62" s="6" t="s">
        <v>117</v>
      </c>
      <c r="C62" s="6" t="s">
        <v>12</v>
      </c>
      <c r="D62" s="17" t="s">
        <v>115</v>
      </c>
      <c r="E62" s="18">
        <v>20210230005</v>
      </c>
      <c r="F62" s="19">
        <v>91.49</v>
      </c>
      <c r="G62" s="19">
        <v>89.4</v>
      </c>
      <c r="H62" s="20">
        <f t="shared" si="2"/>
        <v>90.654</v>
      </c>
      <c r="I62" s="19">
        <v>3</v>
      </c>
      <c r="J62" s="22"/>
    </row>
    <row r="63" customHeight="1" spans="1:10">
      <c r="A63" s="8">
        <v>61</v>
      </c>
      <c r="B63" s="6" t="s">
        <v>118</v>
      </c>
      <c r="C63" s="6" t="s">
        <v>12</v>
      </c>
      <c r="D63" s="17" t="s">
        <v>115</v>
      </c>
      <c r="E63" s="18">
        <v>20210231017</v>
      </c>
      <c r="F63" s="19">
        <v>93.27</v>
      </c>
      <c r="G63" s="19">
        <v>86</v>
      </c>
      <c r="H63" s="20">
        <f t="shared" si="2"/>
        <v>90.362</v>
      </c>
      <c r="I63" s="19">
        <v>4</v>
      </c>
      <c r="J63" s="22"/>
    </row>
    <row r="64" customHeight="1" spans="1:10">
      <c r="A64" s="8">
        <v>62</v>
      </c>
      <c r="B64" s="6" t="s">
        <v>119</v>
      </c>
      <c r="C64" s="6" t="s">
        <v>98</v>
      </c>
      <c r="D64" s="17" t="s">
        <v>115</v>
      </c>
      <c r="E64" s="18">
        <v>20210225003</v>
      </c>
      <c r="F64" s="19">
        <v>93.7</v>
      </c>
      <c r="G64" s="19">
        <v>84.7</v>
      </c>
      <c r="H64" s="20">
        <f t="shared" si="2"/>
        <v>90.1</v>
      </c>
      <c r="I64" s="19">
        <v>5</v>
      </c>
      <c r="J64" s="22"/>
    </row>
    <row r="65" customHeight="1" spans="1:10">
      <c r="A65" s="8">
        <v>63</v>
      </c>
      <c r="B65" s="6" t="s">
        <v>120</v>
      </c>
      <c r="C65" s="6" t="s">
        <v>12</v>
      </c>
      <c r="D65" s="17" t="s">
        <v>115</v>
      </c>
      <c r="E65" s="18">
        <v>20210217028</v>
      </c>
      <c r="F65" s="19">
        <v>91.71</v>
      </c>
      <c r="G65" s="19">
        <v>87.08</v>
      </c>
      <c r="H65" s="20">
        <f t="shared" si="2"/>
        <v>89.858</v>
      </c>
      <c r="I65" s="19">
        <v>6</v>
      </c>
      <c r="J65" s="22"/>
    </row>
    <row r="66" customHeight="1" spans="1:10">
      <c r="A66" s="8">
        <v>64</v>
      </c>
      <c r="B66" s="16" t="s">
        <v>121</v>
      </c>
      <c r="C66" s="16" t="s">
        <v>98</v>
      </c>
      <c r="D66" s="17" t="s">
        <v>122</v>
      </c>
      <c r="E66" s="18">
        <v>20210213003</v>
      </c>
      <c r="F66" s="19">
        <v>92.7</v>
      </c>
      <c r="G66" s="19">
        <v>92.06</v>
      </c>
      <c r="H66" s="20">
        <f t="shared" si="1"/>
        <v>92.444</v>
      </c>
      <c r="I66" s="19">
        <v>1</v>
      </c>
      <c r="J66" s="22"/>
    </row>
    <row r="67" customHeight="1" spans="1:10">
      <c r="A67" s="8">
        <v>65</v>
      </c>
      <c r="B67" s="16" t="s">
        <v>123</v>
      </c>
      <c r="C67" s="16" t="s">
        <v>12</v>
      </c>
      <c r="D67" s="17" t="s">
        <v>122</v>
      </c>
      <c r="E67" s="18">
        <v>20210225016</v>
      </c>
      <c r="F67" s="19">
        <v>89.8</v>
      </c>
      <c r="G67" s="19">
        <v>89.22</v>
      </c>
      <c r="H67" s="20">
        <f t="shared" si="1"/>
        <v>89.568</v>
      </c>
      <c r="I67" s="19">
        <v>2</v>
      </c>
      <c r="J67" s="22"/>
    </row>
    <row r="68" customHeight="1" spans="1:10">
      <c r="A68" s="8">
        <v>66</v>
      </c>
      <c r="B68" s="6" t="s">
        <v>124</v>
      </c>
      <c r="C68" s="6" t="s">
        <v>12</v>
      </c>
      <c r="D68" s="17" t="s">
        <v>125</v>
      </c>
      <c r="E68" s="18">
        <v>20210207005</v>
      </c>
      <c r="F68" s="19">
        <v>91.91</v>
      </c>
      <c r="G68" s="19">
        <v>85.2</v>
      </c>
      <c r="H68" s="20">
        <f t="shared" si="1"/>
        <v>89.226</v>
      </c>
      <c r="I68" s="19">
        <v>1</v>
      </c>
      <c r="J68" s="22"/>
    </row>
    <row r="69" customHeight="1" spans="1:10">
      <c r="A69" s="8">
        <v>67</v>
      </c>
      <c r="B69" s="23" t="s">
        <v>126</v>
      </c>
      <c r="C69" s="23" t="s">
        <v>12</v>
      </c>
      <c r="D69" s="24" t="s">
        <v>127</v>
      </c>
      <c r="E69" s="25">
        <v>20210141003</v>
      </c>
      <c r="F69" s="26">
        <v>84.83</v>
      </c>
      <c r="G69" s="26">
        <v>93.4</v>
      </c>
      <c r="H69" s="26">
        <f t="shared" si="1"/>
        <v>88.258</v>
      </c>
      <c r="I69" s="26">
        <v>1</v>
      </c>
      <c r="J69" s="45"/>
    </row>
    <row r="70" customHeight="1" spans="1:10">
      <c r="A70" s="8">
        <v>68</v>
      </c>
      <c r="B70" s="23" t="s">
        <v>128</v>
      </c>
      <c r="C70" s="23" t="s">
        <v>12</v>
      </c>
      <c r="D70" s="24" t="s">
        <v>127</v>
      </c>
      <c r="E70" s="25">
        <v>20210141001</v>
      </c>
      <c r="F70" s="26">
        <v>86.55</v>
      </c>
      <c r="G70" s="26">
        <v>88.4</v>
      </c>
      <c r="H70" s="26">
        <f t="shared" si="1"/>
        <v>87.29</v>
      </c>
      <c r="I70" s="26">
        <v>2</v>
      </c>
      <c r="J70" s="45"/>
    </row>
    <row r="71" customHeight="1" spans="1:10">
      <c r="A71" s="8">
        <v>69</v>
      </c>
      <c r="B71" s="23" t="s">
        <v>129</v>
      </c>
      <c r="C71" s="23" t="s">
        <v>12</v>
      </c>
      <c r="D71" s="24" t="s">
        <v>130</v>
      </c>
      <c r="E71" s="25">
        <v>20210141012</v>
      </c>
      <c r="F71" s="26">
        <v>83.57</v>
      </c>
      <c r="G71" s="26">
        <v>92</v>
      </c>
      <c r="H71" s="26">
        <f t="shared" ref="H71:H73" si="3">SUM(F71*0.6+G71*0.4)</f>
        <v>86.942</v>
      </c>
      <c r="I71" s="26">
        <v>1</v>
      </c>
      <c r="J71" s="45"/>
    </row>
    <row r="72" customHeight="1" spans="1:10">
      <c r="A72" s="8">
        <v>70</v>
      </c>
      <c r="B72" s="23" t="s">
        <v>131</v>
      </c>
      <c r="C72" s="23" t="s">
        <v>12</v>
      </c>
      <c r="D72" s="24" t="s">
        <v>132</v>
      </c>
      <c r="E72" s="25">
        <v>20210144024</v>
      </c>
      <c r="F72" s="26">
        <v>83.86</v>
      </c>
      <c r="G72" s="26">
        <v>87.4</v>
      </c>
      <c r="H72" s="26">
        <f t="shared" si="3"/>
        <v>85.276</v>
      </c>
      <c r="I72" s="26">
        <v>1</v>
      </c>
      <c r="J72" s="45"/>
    </row>
    <row r="73" customHeight="1" spans="1:10">
      <c r="A73" s="8">
        <v>71</v>
      </c>
      <c r="B73" s="23" t="s">
        <v>133</v>
      </c>
      <c r="C73" s="23" t="s">
        <v>12</v>
      </c>
      <c r="D73" s="24" t="s">
        <v>134</v>
      </c>
      <c r="E73" s="25">
        <v>20210315010</v>
      </c>
      <c r="F73" s="27" t="s">
        <v>135</v>
      </c>
      <c r="G73" s="28">
        <v>90.7</v>
      </c>
      <c r="H73" s="28">
        <f t="shared" si="3"/>
        <v>84.832</v>
      </c>
      <c r="I73" s="27">
        <v>1</v>
      </c>
      <c r="J73" s="23"/>
    </row>
    <row r="74" customHeight="1" spans="1:10">
      <c r="A74" s="8">
        <v>72</v>
      </c>
      <c r="B74" s="23" t="s">
        <v>136</v>
      </c>
      <c r="C74" s="23" t="s">
        <v>98</v>
      </c>
      <c r="D74" s="24" t="s">
        <v>137</v>
      </c>
      <c r="E74" s="25">
        <v>20210315028</v>
      </c>
      <c r="F74" s="27" t="s">
        <v>138</v>
      </c>
      <c r="G74" s="28">
        <v>88.8</v>
      </c>
      <c r="H74" s="28">
        <f t="shared" ref="H74:H75" si="4">SUM(F74*0.6+G74*0.4)</f>
        <v>82.668</v>
      </c>
      <c r="I74" s="27">
        <v>1</v>
      </c>
      <c r="J74" s="23"/>
    </row>
    <row r="75" customHeight="1" spans="1:10">
      <c r="A75" s="8">
        <v>73</v>
      </c>
      <c r="B75" s="23" t="s">
        <v>139</v>
      </c>
      <c r="C75" s="23" t="s">
        <v>12</v>
      </c>
      <c r="D75" s="24" t="s">
        <v>140</v>
      </c>
      <c r="E75" s="25">
        <v>20210316001</v>
      </c>
      <c r="F75" s="29">
        <v>72.35</v>
      </c>
      <c r="G75" s="30">
        <v>89</v>
      </c>
      <c r="H75" s="28">
        <f t="shared" si="4"/>
        <v>79.01</v>
      </c>
      <c r="I75" s="26">
        <v>1</v>
      </c>
      <c r="J75" s="45"/>
    </row>
    <row r="76" customHeight="1" spans="1:10">
      <c r="A76" s="8">
        <v>74</v>
      </c>
      <c r="B76" s="23" t="s">
        <v>141</v>
      </c>
      <c r="C76" s="23" t="s">
        <v>98</v>
      </c>
      <c r="D76" s="24" t="s">
        <v>142</v>
      </c>
      <c r="E76" s="25">
        <v>20210317001</v>
      </c>
      <c r="F76" s="29">
        <v>71.63</v>
      </c>
      <c r="G76" s="30">
        <v>87</v>
      </c>
      <c r="H76" s="28">
        <f t="shared" ref="H76:H77" si="5">SUM(F76*0.6+G76*0.4)</f>
        <v>77.778</v>
      </c>
      <c r="I76" s="26">
        <v>1</v>
      </c>
      <c r="J76" s="45"/>
    </row>
    <row r="77" customHeight="1" spans="1:10">
      <c r="A77" s="8">
        <v>75</v>
      </c>
      <c r="B77" s="23" t="s">
        <v>143</v>
      </c>
      <c r="C77" s="23" t="s">
        <v>12</v>
      </c>
      <c r="D77" s="24" t="s">
        <v>144</v>
      </c>
      <c r="E77" s="25">
        <v>20210321004</v>
      </c>
      <c r="F77" s="27" t="s">
        <v>145</v>
      </c>
      <c r="G77" s="31">
        <v>90.4</v>
      </c>
      <c r="H77" s="28">
        <f t="shared" si="5"/>
        <v>88.732</v>
      </c>
      <c r="I77" s="26">
        <v>1</v>
      </c>
      <c r="J77" s="23"/>
    </row>
    <row r="78" customHeight="1" spans="1:10">
      <c r="A78" s="8">
        <v>76</v>
      </c>
      <c r="B78" s="23" t="s">
        <v>146</v>
      </c>
      <c r="C78" s="23" t="s">
        <v>12</v>
      </c>
      <c r="D78" s="24" t="s">
        <v>147</v>
      </c>
      <c r="E78" s="25">
        <v>20210321013</v>
      </c>
      <c r="F78" s="27" t="s">
        <v>148</v>
      </c>
      <c r="G78" s="31">
        <v>89.2</v>
      </c>
      <c r="H78" s="28">
        <f t="shared" ref="H78:H84" si="6">SUM(F78*0.6+G78*0.4)</f>
        <v>87.988</v>
      </c>
      <c r="I78" s="26">
        <v>1</v>
      </c>
      <c r="J78" s="23"/>
    </row>
    <row r="79" customHeight="1" spans="1:10">
      <c r="A79" s="8">
        <v>77</v>
      </c>
      <c r="B79" s="32" t="s">
        <v>149</v>
      </c>
      <c r="C79" s="32" t="s">
        <v>12</v>
      </c>
      <c r="D79" s="33" t="s">
        <v>150</v>
      </c>
      <c r="E79" s="34">
        <v>20210322028</v>
      </c>
      <c r="F79" s="35" t="s">
        <v>151</v>
      </c>
      <c r="G79" s="35">
        <v>84.8</v>
      </c>
      <c r="H79" s="36">
        <f t="shared" si="6"/>
        <v>77.624</v>
      </c>
      <c r="I79" s="35">
        <v>1</v>
      </c>
      <c r="J79" s="32"/>
    </row>
    <row r="80" customHeight="1" spans="1:10">
      <c r="A80" s="8">
        <v>78</v>
      </c>
      <c r="B80" s="32" t="s">
        <v>152</v>
      </c>
      <c r="C80" s="32" t="s">
        <v>12</v>
      </c>
      <c r="D80" s="33" t="s">
        <v>150</v>
      </c>
      <c r="E80" s="34">
        <v>20210322004</v>
      </c>
      <c r="F80" s="35" t="s">
        <v>153</v>
      </c>
      <c r="G80" s="35">
        <v>89.2</v>
      </c>
      <c r="H80" s="36">
        <f t="shared" si="6"/>
        <v>72.568</v>
      </c>
      <c r="I80" s="35">
        <v>2</v>
      </c>
      <c r="J80" s="32"/>
    </row>
    <row r="81" customHeight="1" spans="1:10">
      <c r="A81" s="8">
        <v>79</v>
      </c>
      <c r="B81" s="32" t="s">
        <v>154</v>
      </c>
      <c r="C81" s="32" t="s">
        <v>12</v>
      </c>
      <c r="D81" s="33" t="s">
        <v>150</v>
      </c>
      <c r="E81" s="34">
        <v>20210322009</v>
      </c>
      <c r="F81" s="35" t="s">
        <v>155</v>
      </c>
      <c r="G81" s="35">
        <v>90</v>
      </c>
      <c r="H81" s="36">
        <f t="shared" si="6"/>
        <v>71.352</v>
      </c>
      <c r="I81" s="35">
        <v>3</v>
      </c>
      <c r="J81" s="32"/>
    </row>
    <row r="82" customHeight="1" spans="1:10">
      <c r="A82" s="8">
        <v>80</v>
      </c>
      <c r="B82" s="32" t="s">
        <v>156</v>
      </c>
      <c r="C82" s="32" t="s">
        <v>12</v>
      </c>
      <c r="D82" s="33" t="s">
        <v>157</v>
      </c>
      <c r="E82" s="34">
        <v>20210322027</v>
      </c>
      <c r="F82" s="35" t="s">
        <v>158</v>
      </c>
      <c r="G82" s="35">
        <v>84.6</v>
      </c>
      <c r="H82" s="36">
        <f t="shared" si="6"/>
        <v>79.77</v>
      </c>
      <c r="I82" s="35">
        <v>1</v>
      </c>
      <c r="J82" s="32"/>
    </row>
    <row r="83" customHeight="1" spans="1:10">
      <c r="A83" s="8">
        <v>81</v>
      </c>
      <c r="B83" s="32" t="s">
        <v>159</v>
      </c>
      <c r="C83" s="32" t="s">
        <v>98</v>
      </c>
      <c r="D83" s="33" t="s">
        <v>157</v>
      </c>
      <c r="E83" s="34">
        <v>20210322026</v>
      </c>
      <c r="F83" s="35" t="s">
        <v>160</v>
      </c>
      <c r="G83" s="35">
        <v>86.6</v>
      </c>
      <c r="H83" s="36">
        <f t="shared" si="6"/>
        <v>79.334</v>
      </c>
      <c r="I83" s="35">
        <v>2</v>
      </c>
      <c r="J83" s="32"/>
    </row>
    <row r="84" customHeight="1" spans="1:10">
      <c r="A84" s="8">
        <v>82</v>
      </c>
      <c r="B84" s="32" t="s">
        <v>161</v>
      </c>
      <c r="C84" s="32" t="s">
        <v>12</v>
      </c>
      <c r="D84" s="33" t="s">
        <v>162</v>
      </c>
      <c r="E84" s="34">
        <v>20210322021</v>
      </c>
      <c r="F84" s="35" t="s">
        <v>163</v>
      </c>
      <c r="G84" s="35">
        <v>84.4</v>
      </c>
      <c r="H84" s="36">
        <f t="shared" si="6"/>
        <v>71.98</v>
      </c>
      <c r="I84" s="35">
        <v>1</v>
      </c>
      <c r="J84" s="32"/>
    </row>
    <row r="85" customHeight="1" spans="1:10">
      <c r="A85" s="8">
        <v>83</v>
      </c>
      <c r="B85" s="23" t="s">
        <v>164</v>
      </c>
      <c r="C85" s="23" t="s">
        <v>12</v>
      </c>
      <c r="D85" s="24" t="s">
        <v>165</v>
      </c>
      <c r="E85" s="25">
        <v>20210312012</v>
      </c>
      <c r="F85" s="23">
        <v>60</v>
      </c>
      <c r="G85" s="23">
        <v>90.2</v>
      </c>
      <c r="H85" s="37">
        <f t="shared" ref="H85:H120" si="7">SUM(F85*0.6+G85*0.4)</f>
        <v>72.08</v>
      </c>
      <c r="I85" s="23">
        <v>1</v>
      </c>
      <c r="J85" s="23"/>
    </row>
    <row r="86" customHeight="1" spans="1:10">
      <c r="A86" s="8">
        <v>84</v>
      </c>
      <c r="B86" s="29" t="s">
        <v>166</v>
      </c>
      <c r="C86" s="29" t="s">
        <v>12</v>
      </c>
      <c r="D86" s="24" t="s">
        <v>167</v>
      </c>
      <c r="E86" s="34">
        <v>20210324016</v>
      </c>
      <c r="F86" s="27" t="s">
        <v>168</v>
      </c>
      <c r="G86" s="27">
        <v>94.92</v>
      </c>
      <c r="H86" s="28">
        <f t="shared" si="7"/>
        <v>80.574</v>
      </c>
      <c r="I86" s="27">
        <v>1</v>
      </c>
      <c r="J86" s="29"/>
    </row>
    <row r="87" customHeight="1" spans="1:10">
      <c r="A87" s="8">
        <v>85</v>
      </c>
      <c r="B87" s="29" t="s">
        <v>169</v>
      </c>
      <c r="C87" s="29" t="s">
        <v>12</v>
      </c>
      <c r="D87" s="24" t="s">
        <v>167</v>
      </c>
      <c r="E87" s="34">
        <v>20210326003</v>
      </c>
      <c r="F87" s="27" t="s">
        <v>170</v>
      </c>
      <c r="G87" s="27">
        <v>87.6</v>
      </c>
      <c r="H87" s="28">
        <f t="shared" si="7"/>
        <v>78.018</v>
      </c>
      <c r="I87" s="27">
        <v>2</v>
      </c>
      <c r="J87" s="29"/>
    </row>
    <row r="88" customHeight="1" spans="1:10">
      <c r="A88" s="8">
        <v>86</v>
      </c>
      <c r="B88" s="29" t="s">
        <v>171</v>
      </c>
      <c r="C88" s="29" t="s">
        <v>12</v>
      </c>
      <c r="D88" s="24" t="s">
        <v>172</v>
      </c>
      <c r="E88" s="34">
        <v>20210323001</v>
      </c>
      <c r="F88" s="27" t="s">
        <v>82</v>
      </c>
      <c r="G88" s="27">
        <v>90.7</v>
      </c>
      <c r="H88" s="28">
        <f t="shared" si="7"/>
        <v>82.702</v>
      </c>
      <c r="I88" s="27">
        <v>1</v>
      </c>
      <c r="J88" s="29"/>
    </row>
    <row r="89" customHeight="1" spans="1:10">
      <c r="A89" s="8">
        <v>87</v>
      </c>
      <c r="B89" s="29" t="s">
        <v>173</v>
      </c>
      <c r="C89" s="29" t="s">
        <v>12</v>
      </c>
      <c r="D89" s="24" t="s">
        <v>172</v>
      </c>
      <c r="E89" s="34">
        <v>20210329012</v>
      </c>
      <c r="F89" s="27" t="s">
        <v>174</v>
      </c>
      <c r="G89" s="27">
        <v>84.15</v>
      </c>
      <c r="H89" s="28">
        <f t="shared" si="7"/>
        <v>77.328</v>
      </c>
      <c r="I89" s="27">
        <v>2</v>
      </c>
      <c r="J89" s="29"/>
    </row>
    <row r="90" customHeight="1" spans="1:10">
      <c r="A90" s="8">
        <v>88</v>
      </c>
      <c r="B90" s="29" t="s">
        <v>175</v>
      </c>
      <c r="C90" s="29" t="s">
        <v>12</v>
      </c>
      <c r="D90" s="24" t="s">
        <v>172</v>
      </c>
      <c r="E90" s="34">
        <v>20210326012</v>
      </c>
      <c r="F90" s="27" t="s">
        <v>176</v>
      </c>
      <c r="G90" s="27">
        <v>83.4</v>
      </c>
      <c r="H90" s="28">
        <f t="shared" si="7"/>
        <v>77.16</v>
      </c>
      <c r="I90" s="27">
        <v>3</v>
      </c>
      <c r="J90" s="29"/>
    </row>
    <row r="91" customHeight="1" spans="1:10">
      <c r="A91" s="8">
        <v>89</v>
      </c>
      <c r="B91" s="29" t="s">
        <v>177</v>
      </c>
      <c r="C91" s="29" t="s">
        <v>12</v>
      </c>
      <c r="D91" s="24" t="s">
        <v>172</v>
      </c>
      <c r="E91" s="34">
        <v>20210324021</v>
      </c>
      <c r="F91" s="27" t="s">
        <v>178</v>
      </c>
      <c r="G91" s="27">
        <v>89.5</v>
      </c>
      <c r="H91" s="28">
        <f t="shared" si="7"/>
        <v>76.522</v>
      </c>
      <c r="I91" s="27">
        <v>4</v>
      </c>
      <c r="J91" s="29"/>
    </row>
    <row r="92" customHeight="1" spans="1:10">
      <c r="A92" s="8">
        <v>90</v>
      </c>
      <c r="B92" s="29" t="s">
        <v>179</v>
      </c>
      <c r="C92" s="29" t="s">
        <v>12</v>
      </c>
      <c r="D92" s="24" t="s">
        <v>172</v>
      </c>
      <c r="E92" s="34">
        <v>20210326009</v>
      </c>
      <c r="F92" s="27" t="s">
        <v>180</v>
      </c>
      <c r="G92" s="27">
        <v>86.35</v>
      </c>
      <c r="H92" s="28">
        <f t="shared" si="7"/>
        <v>76.24</v>
      </c>
      <c r="I92" s="27">
        <v>5</v>
      </c>
      <c r="J92" s="29"/>
    </row>
    <row r="93" customHeight="1" spans="1:10">
      <c r="A93" s="8">
        <v>91</v>
      </c>
      <c r="B93" s="29" t="s">
        <v>181</v>
      </c>
      <c r="C93" s="29" t="s">
        <v>12</v>
      </c>
      <c r="D93" s="24" t="s">
        <v>172</v>
      </c>
      <c r="E93" s="34">
        <v>20210327025</v>
      </c>
      <c r="F93" s="27" t="s">
        <v>182</v>
      </c>
      <c r="G93" s="27">
        <v>90.65</v>
      </c>
      <c r="H93" s="28">
        <f t="shared" si="7"/>
        <v>75.986</v>
      </c>
      <c r="I93" s="27">
        <v>6</v>
      </c>
      <c r="J93" s="29"/>
    </row>
    <row r="94" customHeight="1" spans="1:10">
      <c r="A94" s="8">
        <v>92</v>
      </c>
      <c r="B94" s="29" t="s">
        <v>183</v>
      </c>
      <c r="C94" s="29" t="s">
        <v>12</v>
      </c>
      <c r="D94" s="24" t="s">
        <v>172</v>
      </c>
      <c r="E94" s="34">
        <v>20210327027</v>
      </c>
      <c r="F94" s="27" t="s">
        <v>184</v>
      </c>
      <c r="G94" s="27">
        <v>83.03</v>
      </c>
      <c r="H94" s="28">
        <f t="shared" si="7"/>
        <v>75.17</v>
      </c>
      <c r="I94" s="27">
        <v>7</v>
      </c>
      <c r="J94" s="29"/>
    </row>
    <row r="95" customHeight="1" spans="1:10">
      <c r="A95" s="8">
        <v>93</v>
      </c>
      <c r="B95" s="29" t="s">
        <v>185</v>
      </c>
      <c r="C95" s="29" t="s">
        <v>12</v>
      </c>
      <c r="D95" s="24" t="s">
        <v>186</v>
      </c>
      <c r="E95" s="34">
        <v>20210328029</v>
      </c>
      <c r="F95" s="27" t="s">
        <v>187</v>
      </c>
      <c r="G95" s="27">
        <v>92.8</v>
      </c>
      <c r="H95" s="28">
        <f t="shared" si="7"/>
        <v>81.388</v>
      </c>
      <c r="I95" s="27">
        <v>1</v>
      </c>
      <c r="J95" s="29"/>
    </row>
    <row r="96" customHeight="1" spans="1:10">
      <c r="A96" s="8">
        <v>94</v>
      </c>
      <c r="B96" s="29" t="s">
        <v>188</v>
      </c>
      <c r="C96" s="29" t="s">
        <v>12</v>
      </c>
      <c r="D96" s="24" t="s">
        <v>186</v>
      </c>
      <c r="E96" s="34">
        <v>20210328028</v>
      </c>
      <c r="F96" s="27" t="s">
        <v>58</v>
      </c>
      <c r="G96" s="27">
        <v>88.33</v>
      </c>
      <c r="H96" s="28">
        <f t="shared" si="7"/>
        <v>81.01</v>
      </c>
      <c r="I96" s="27">
        <v>2</v>
      </c>
      <c r="J96" s="29"/>
    </row>
    <row r="97" customHeight="1" spans="1:10">
      <c r="A97" s="8">
        <v>95</v>
      </c>
      <c r="B97" s="29" t="s">
        <v>189</v>
      </c>
      <c r="C97" s="29" t="s">
        <v>12</v>
      </c>
      <c r="D97" s="24" t="s">
        <v>186</v>
      </c>
      <c r="E97" s="34">
        <v>20210327013</v>
      </c>
      <c r="F97" s="27" t="s">
        <v>190</v>
      </c>
      <c r="G97" s="27">
        <v>91.55</v>
      </c>
      <c r="H97" s="28">
        <f t="shared" si="7"/>
        <v>80.456</v>
      </c>
      <c r="I97" s="27">
        <v>3</v>
      </c>
      <c r="J97" s="29"/>
    </row>
    <row r="98" customHeight="1" spans="1:10">
      <c r="A98" s="8">
        <v>96</v>
      </c>
      <c r="B98" s="29" t="s">
        <v>191</v>
      </c>
      <c r="C98" s="29" t="s">
        <v>12</v>
      </c>
      <c r="D98" s="24" t="s">
        <v>186</v>
      </c>
      <c r="E98" s="34">
        <v>20210323030</v>
      </c>
      <c r="F98" s="27" t="s">
        <v>192</v>
      </c>
      <c r="G98" s="27">
        <v>88.1</v>
      </c>
      <c r="H98" s="28">
        <f t="shared" si="7"/>
        <v>79.25</v>
      </c>
      <c r="I98" s="27">
        <v>4</v>
      </c>
      <c r="J98" s="29"/>
    </row>
    <row r="99" customHeight="1" spans="1:10">
      <c r="A99" s="8">
        <v>97</v>
      </c>
      <c r="B99" s="29" t="s">
        <v>193</v>
      </c>
      <c r="C99" s="29" t="s">
        <v>12</v>
      </c>
      <c r="D99" s="24" t="s">
        <v>186</v>
      </c>
      <c r="E99" s="34">
        <v>20210324001</v>
      </c>
      <c r="F99" s="27" t="s">
        <v>194</v>
      </c>
      <c r="G99" s="27">
        <v>87.25</v>
      </c>
      <c r="H99" s="28">
        <f t="shared" si="7"/>
        <v>78.73</v>
      </c>
      <c r="I99" s="27">
        <v>5</v>
      </c>
      <c r="J99" s="29"/>
    </row>
    <row r="100" customHeight="1" spans="1:10">
      <c r="A100" s="8">
        <v>98</v>
      </c>
      <c r="B100" s="29" t="s">
        <v>195</v>
      </c>
      <c r="C100" s="29" t="s">
        <v>12</v>
      </c>
      <c r="D100" s="24" t="s">
        <v>186</v>
      </c>
      <c r="E100" s="34">
        <v>20210325024</v>
      </c>
      <c r="F100" s="27" t="s">
        <v>196</v>
      </c>
      <c r="G100" s="27">
        <v>89.55</v>
      </c>
      <c r="H100" s="28">
        <f t="shared" si="7"/>
        <v>78.672</v>
      </c>
      <c r="I100" s="27">
        <v>6</v>
      </c>
      <c r="J100" s="29"/>
    </row>
    <row r="101" customHeight="1" spans="1:10">
      <c r="A101" s="8">
        <v>99</v>
      </c>
      <c r="B101" s="29" t="s">
        <v>197</v>
      </c>
      <c r="C101" s="29" t="s">
        <v>12</v>
      </c>
      <c r="D101" s="24" t="s">
        <v>198</v>
      </c>
      <c r="E101" s="34">
        <v>20210302027</v>
      </c>
      <c r="F101" s="27" t="s">
        <v>199</v>
      </c>
      <c r="G101" s="27">
        <v>89.6</v>
      </c>
      <c r="H101" s="37">
        <f t="shared" si="7"/>
        <v>86.576</v>
      </c>
      <c r="I101" s="27">
        <v>1</v>
      </c>
      <c r="J101" s="29"/>
    </row>
    <row r="102" customHeight="1" spans="1:10">
      <c r="A102" s="8">
        <v>100</v>
      </c>
      <c r="B102" s="29" t="s">
        <v>200</v>
      </c>
      <c r="C102" s="29" t="s">
        <v>12</v>
      </c>
      <c r="D102" s="24" t="s">
        <v>198</v>
      </c>
      <c r="E102" s="34">
        <v>20210301004</v>
      </c>
      <c r="F102" s="27" t="s">
        <v>201</v>
      </c>
      <c r="G102" s="27">
        <v>90</v>
      </c>
      <c r="H102" s="37">
        <f t="shared" si="7"/>
        <v>86.508</v>
      </c>
      <c r="I102" s="27">
        <v>2</v>
      </c>
      <c r="J102" s="29"/>
    </row>
    <row r="103" customHeight="1" spans="1:10">
      <c r="A103" s="8">
        <v>101</v>
      </c>
      <c r="B103" s="29" t="s">
        <v>202</v>
      </c>
      <c r="C103" s="29" t="s">
        <v>12</v>
      </c>
      <c r="D103" s="24" t="s">
        <v>203</v>
      </c>
      <c r="E103" s="34">
        <v>20210303007</v>
      </c>
      <c r="F103" s="27" t="s">
        <v>204</v>
      </c>
      <c r="G103" s="27">
        <v>85.4</v>
      </c>
      <c r="H103" s="37">
        <f t="shared" si="7"/>
        <v>84.68</v>
      </c>
      <c r="I103" s="27">
        <v>1</v>
      </c>
      <c r="J103" s="29"/>
    </row>
    <row r="104" customHeight="1" spans="1:10">
      <c r="A104" s="8">
        <v>102</v>
      </c>
      <c r="B104" s="29" t="s">
        <v>205</v>
      </c>
      <c r="C104" s="29" t="s">
        <v>12</v>
      </c>
      <c r="D104" s="24" t="s">
        <v>206</v>
      </c>
      <c r="E104" s="34">
        <v>20210304010</v>
      </c>
      <c r="F104" s="27" t="s">
        <v>207</v>
      </c>
      <c r="G104" s="27">
        <v>89.3</v>
      </c>
      <c r="H104" s="37">
        <f t="shared" si="7"/>
        <v>88.664</v>
      </c>
      <c r="I104" s="27">
        <v>1</v>
      </c>
      <c r="J104" s="29"/>
    </row>
    <row r="105" customHeight="1" spans="1:10">
      <c r="A105" s="8">
        <v>103</v>
      </c>
      <c r="B105" s="29" t="s">
        <v>208</v>
      </c>
      <c r="C105" s="29" t="s">
        <v>98</v>
      </c>
      <c r="D105" s="24" t="s">
        <v>206</v>
      </c>
      <c r="E105" s="34">
        <v>20210304020</v>
      </c>
      <c r="F105" s="27" t="s">
        <v>209</v>
      </c>
      <c r="G105" s="27">
        <v>89.7</v>
      </c>
      <c r="H105" s="37">
        <f t="shared" si="7"/>
        <v>87.882</v>
      </c>
      <c r="I105" s="27">
        <v>2</v>
      </c>
      <c r="J105" s="29"/>
    </row>
    <row r="106" customHeight="1" spans="1:10">
      <c r="A106" s="8">
        <v>104</v>
      </c>
      <c r="B106" s="29" t="s">
        <v>210</v>
      </c>
      <c r="C106" s="29" t="s">
        <v>12</v>
      </c>
      <c r="D106" s="24" t="s">
        <v>206</v>
      </c>
      <c r="E106" s="34">
        <v>20210304003</v>
      </c>
      <c r="F106" s="27" t="s">
        <v>211</v>
      </c>
      <c r="G106" s="27">
        <v>85.8</v>
      </c>
      <c r="H106" s="37">
        <f t="shared" si="7"/>
        <v>86.046</v>
      </c>
      <c r="I106" s="27">
        <v>3</v>
      </c>
      <c r="J106" s="29"/>
    </row>
    <row r="107" customHeight="1" spans="1:10">
      <c r="A107" s="8">
        <v>105</v>
      </c>
      <c r="B107" s="29" t="s">
        <v>212</v>
      </c>
      <c r="C107" s="29" t="s">
        <v>12</v>
      </c>
      <c r="D107" s="24" t="s">
        <v>213</v>
      </c>
      <c r="E107" s="34">
        <v>20210305006</v>
      </c>
      <c r="F107" s="27" t="s">
        <v>214</v>
      </c>
      <c r="G107" s="27">
        <v>87.84</v>
      </c>
      <c r="H107" s="37">
        <f t="shared" si="7"/>
        <v>85.776</v>
      </c>
      <c r="I107" s="27">
        <v>1</v>
      </c>
      <c r="J107" s="29"/>
    </row>
    <row r="108" customHeight="1" spans="1:10">
      <c r="A108" s="8">
        <v>106</v>
      </c>
      <c r="B108" s="29" t="s">
        <v>215</v>
      </c>
      <c r="C108" s="29" t="s">
        <v>12</v>
      </c>
      <c r="D108" s="24" t="s">
        <v>213</v>
      </c>
      <c r="E108" s="34">
        <v>20210304027</v>
      </c>
      <c r="F108" s="27" t="s">
        <v>216</v>
      </c>
      <c r="G108" s="27">
        <v>87.86</v>
      </c>
      <c r="H108" s="37">
        <f t="shared" si="7"/>
        <v>85.292</v>
      </c>
      <c r="I108" s="27">
        <v>2</v>
      </c>
      <c r="J108" s="29"/>
    </row>
    <row r="109" customHeight="1" spans="1:10">
      <c r="A109" s="8">
        <v>107</v>
      </c>
      <c r="B109" s="38" t="s">
        <v>217</v>
      </c>
      <c r="C109" s="38" t="s">
        <v>12</v>
      </c>
      <c r="D109" s="17" t="s">
        <v>218</v>
      </c>
      <c r="E109" s="39">
        <v>20210306002</v>
      </c>
      <c r="F109" s="40" t="s">
        <v>219</v>
      </c>
      <c r="G109" s="40">
        <v>88.6</v>
      </c>
      <c r="H109" s="37">
        <f t="shared" si="7"/>
        <v>85.486</v>
      </c>
      <c r="I109" s="40">
        <v>1</v>
      </c>
      <c r="J109" s="38"/>
    </row>
    <row r="110" customHeight="1" spans="1:10">
      <c r="A110" s="8">
        <v>108</v>
      </c>
      <c r="B110" s="38" t="s">
        <v>220</v>
      </c>
      <c r="C110" s="38" t="s">
        <v>12</v>
      </c>
      <c r="D110" s="17" t="s">
        <v>221</v>
      </c>
      <c r="E110" s="39">
        <v>20210308031</v>
      </c>
      <c r="F110" s="41">
        <v>83.83</v>
      </c>
      <c r="G110" s="41">
        <v>91.4</v>
      </c>
      <c r="H110" s="37">
        <f t="shared" si="7"/>
        <v>86.858</v>
      </c>
      <c r="I110" s="41">
        <v>1</v>
      </c>
      <c r="J110" s="38"/>
    </row>
    <row r="111" customHeight="1" spans="1:10">
      <c r="A111" s="8">
        <v>109</v>
      </c>
      <c r="B111" s="23" t="s">
        <v>222</v>
      </c>
      <c r="C111" s="23" t="s">
        <v>98</v>
      </c>
      <c r="D111" s="24" t="s">
        <v>223</v>
      </c>
      <c r="E111" s="25">
        <v>20210310008</v>
      </c>
      <c r="F111" s="42">
        <v>62.73</v>
      </c>
      <c r="G111" s="42">
        <v>82.8</v>
      </c>
      <c r="H111" s="37">
        <f t="shared" si="7"/>
        <v>70.758</v>
      </c>
      <c r="I111" s="42">
        <v>1</v>
      </c>
      <c r="J111" s="23"/>
    </row>
    <row r="112" customHeight="1" spans="1:10">
      <c r="A112" s="8">
        <v>110</v>
      </c>
      <c r="B112" s="23" t="s">
        <v>224</v>
      </c>
      <c r="C112" s="23" t="s">
        <v>98</v>
      </c>
      <c r="D112" s="24" t="s">
        <v>225</v>
      </c>
      <c r="E112" s="25">
        <v>20210310016</v>
      </c>
      <c r="F112" s="42">
        <v>60.21</v>
      </c>
      <c r="G112" s="42">
        <v>87.2</v>
      </c>
      <c r="H112" s="37">
        <f t="shared" si="7"/>
        <v>71.006</v>
      </c>
      <c r="I112" s="42">
        <v>1</v>
      </c>
      <c r="J112" s="23"/>
    </row>
    <row r="113" customHeight="1" spans="1:10">
      <c r="A113" s="8">
        <v>111</v>
      </c>
      <c r="B113" s="23" t="s">
        <v>226</v>
      </c>
      <c r="C113" s="23" t="s">
        <v>12</v>
      </c>
      <c r="D113" s="24" t="s">
        <v>227</v>
      </c>
      <c r="E113" s="25">
        <v>20210310019</v>
      </c>
      <c r="F113" s="42" t="s">
        <v>228</v>
      </c>
      <c r="G113" s="42">
        <v>91.6</v>
      </c>
      <c r="H113" s="37">
        <f t="shared" si="7"/>
        <v>61.36</v>
      </c>
      <c r="I113" s="42">
        <v>1</v>
      </c>
      <c r="J113" s="42"/>
    </row>
    <row r="114" customHeight="1" spans="1:10">
      <c r="A114" s="8">
        <v>112</v>
      </c>
      <c r="B114" s="23" t="s">
        <v>229</v>
      </c>
      <c r="C114" s="23" t="s">
        <v>12</v>
      </c>
      <c r="D114" s="24" t="s">
        <v>230</v>
      </c>
      <c r="E114" s="25">
        <v>20210311006</v>
      </c>
      <c r="F114" s="42" t="s">
        <v>231</v>
      </c>
      <c r="G114" s="37">
        <v>85.4</v>
      </c>
      <c r="H114" s="43">
        <f t="shared" si="7"/>
        <v>87.164</v>
      </c>
      <c r="I114" s="42">
        <v>1</v>
      </c>
      <c r="J114" s="23"/>
    </row>
    <row r="115" customHeight="1" spans="1:10">
      <c r="A115" s="8">
        <v>113</v>
      </c>
      <c r="B115" s="23" t="s">
        <v>232</v>
      </c>
      <c r="C115" s="23" t="s">
        <v>12</v>
      </c>
      <c r="D115" s="24" t="s">
        <v>233</v>
      </c>
      <c r="E115" s="25">
        <v>20210311001</v>
      </c>
      <c r="F115" s="42" t="s">
        <v>234</v>
      </c>
      <c r="G115" s="37">
        <v>87</v>
      </c>
      <c r="H115" s="43">
        <f t="shared" si="7"/>
        <v>87.162</v>
      </c>
      <c r="I115" s="42">
        <v>2</v>
      </c>
      <c r="J115" s="23"/>
    </row>
    <row r="116" customHeight="1" spans="1:10">
      <c r="A116" s="8">
        <v>114</v>
      </c>
      <c r="B116" s="23" t="s">
        <v>235</v>
      </c>
      <c r="C116" s="23" t="s">
        <v>12</v>
      </c>
      <c r="D116" s="24" t="s">
        <v>236</v>
      </c>
      <c r="E116" s="25">
        <v>20210311017</v>
      </c>
      <c r="F116" s="42" t="s">
        <v>237</v>
      </c>
      <c r="G116" s="37">
        <v>89.6</v>
      </c>
      <c r="H116" s="43">
        <f t="shared" si="7"/>
        <v>86.912</v>
      </c>
      <c r="I116" s="42">
        <v>1</v>
      </c>
      <c r="J116" s="23"/>
    </row>
    <row r="117" customHeight="1" spans="1:10">
      <c r="A117" s="8">
        <v>115</v>
      </c>
      <c r="B117" s="23" t="s">
        <v>238</v>
      </c>
      <c r="C117" s="23" t="s">
        <v>12</v>
      </c>
      <c r="D117" s="24" t="s">
        <v>236</v>
      </c>
      <c r="E117" s="25">
        <v>20210311005</v>
      </c>
      <c r="F117" s="42" t="s">
        <v>239</v>
      </c>
      <c r="G117" s="37">
        <v>88.3</v>
      </c>
      <c r="H117" s="43">
        <f t="shared" si="7"/>
        <v>86.824</v>
      </c>
      <c r="I117" s="42">
        <v>2</v>
      </c>
      <c r="J117" s="23"/>
    </row>
    <row r="118" customHeight="1" spans="1:10">
      <c r="A118" s="8">
        <v>116</v>
      </c>
      <c r="B118" s="23" t="s">
        <v>240</v>
      </c>
      <c r="C118" s="23" t="s">
        <v>12</v>
      </c>
      <c r="D118" s="24" t="s">
        <v>241</v>
      </c>
      <c r="E118" s="25">
        <v>20210313005</v>
      </c>
      <c r="F118" s="44">
        <v>77.99</v>
      </c>
      <c r="G118" s="37">
        <v>89.7</v>
      </c>
      <c r="H118" s="37">
        <f t="shared" si="7"/>
        <v>82.674</v>
      </c>
      <c r="I118" s="44">
        <v>1</v>
      </c>
      <c r="J118" s="23"/>
    </row>
    <row r="119" customHeight="1" spans="1:10">
      <c r="A119" s="8">
        <v>117</v>
      </c>
      <c r="B119" s="23" t="s">
        <v>242</v>
      </c>
      <c r="C119" s="23" t="s">
        <v>98</v>
      </c>
      <c r="D119" s="24" t="s">
        <v>243</v>
      </c>
      <c r="E119" s="25">
        <v>20210314007</v>
      </c>
      <c r="F119" s="44">
        <v>77.46</v>
      </c>
      <c r="G119" s="37">
        <v>92.4</v>
      </c>
      <c r="H119" s="37">
        <f t="shared" si="7"/>
        <v>83.436</v>
      </c>
      <c r="I119" s="44">
        <v>1</v>
      </c>
      <c r="J119" s="23"/>
    </row>
    <row r="120" customHeight="1" spans="1:10">
      <c r="A120" s="8">
        <v>118</v>
      </c>
      <c r="B120" s="23" t="s">
        <v>244</v>
      </c>
      <c r="C120" s="23" t="s">
        <v>12</v>
      </c>
      <c r="D120" s="24" t="s">
        <v>245</v>
      </c>
      <c r="E120" s="25">
        <v>20210312005</v>
      </c>
      <c r="F120" s="42">
        <v>60.07</v>
      </c>
      <c r="G120" s="42">
        <v>86.2</v>
      </c>
      <c r="H120" s="37">
        <f t="shared" si="7"/>
        <v>70.522</v>
      </c>
      <c r="I120" s="42">
        <v>1</v>
      </c>
      <c r="J120" s="23"/>
    </row>
  </sheetData>
  <autoFilter ref="A2:J120">
    <sortState ref="A2:J120">
      <sortCondition ref="H3" descending="1"/>
    </sortState>
    <extLst/>
  </autoFilter>
  <mergeCells count="1">
    <mergeCell ref="A1:J1"/>
  </mergeCells>
  <conditionalFormatting sqref="B38:B68">
    <cfRule type="duplicateValues" dxfId="0" priority="20"/>
  </conditionalFormatting>
  <conditionalFormatting sqref="B69:B72">
    <cfRule type="duplicateValues" dxfId="0" priority="1"/>
  </conditionalFormatting>
  <conditionalFormatting sqref="B73:B1048576 B2:B37">
    <cfRule type="duplicateValues" dxfId="0" priority="3"/>
  </conditionalFormatting>
  <pageMargins left="0.354330708661417" right="0.15748031496063" top="0.984251968503937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2021-07-09T01:09:00Z</dcterms:created>
  <cp:lastPrinted>2021-08-24T09:31:00Z</cp:lastPrinted>
  <dcterms:modified xsi:type="dcterms:W3CDTF">2021-08-25T01:22:22Z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2052-11.1.0.10388</vt:lpwstr>
  </property>
  <property fmtid="{D5CDD505-2E9C-101B-9397-08002B2CF9AE}" pid="3" name="ICV">
    <vt:lpwstr>1AB43761271B4D0C8D9C55DC6EF01959</vt:lpwstr>
  </property>
</Properties>
</file>