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总分_2023-07-02_21-36-30" sheetId="1" r:id="rId1"/>
  </sheets>
  <definedNames>
    <definedName name="_xlnm._FilterDatabase" localSheetId="0" hidden="1">'总分_2023-07-02_21-36-30'!$A$1:$E$91</definedName>
  </definedNames>
  <calcPr calcId="144525"/>
</workbook>
</file>

<file path=xl/sharedStrings.xml><?xml version="1.0" encoding="utf-8"?>
<sst xmlns="http://schemas.openxmlformats.org/spreadsheetml/2006/main" count="95" uniqueCount="95">
  <si>
    <t>准考证号</t>
  </si>
  <si>
    <t>岗位代码</t>
  </si>
  <si>
    <t>学科专业</t>
  </si>
  <si>
    <t>教育综合</t>
  </si>
  <si>
    <t>总成绩</t>
  </si>
  <si>
    <t>20230302705</t>
  </si>
  <si>
    <t>20230302704</t>
  </si>
  <si>
    <t>20230302712</t>
  </si>
  <si>
    <t>20230401417</t>
  </si>
  <si>
    <t>20230401406</t>
  </si>
  <si>
    <t>20230401312</t>
  </si>
  <si>
    <t>20230400801</t>
  </si>
  <si>
    <t>20230400705</t>
  </si>
  <si>
    <t>20230400712</t>
  </si>
  <si>
    <t>20230400201</t>
  </si>
  <si>
    <t>20230400320</t>
  </si>
  <si>
    <t>20230400319</t>
  </si>
  <si>
    <t>20230302208</t>
  </si>
  <si>
    <t>20230302209</t>
  </si>
  <si>
    <t>20230302206</t>
  </si>
  <si>
    <t>20230302725</t>
  </si>
  <si>
    <t>20230302819</t>
  </si>
  <si>
    <t>20230302724</t>
  </si>
  <si>
    <t>20230400324</t>
  </si>
  <si>
    <t>20230400410</t>
  </si>
  <si>
    <t>20230400503</t>
  </si>
  <si>
    <t>20230400810</t>
  </si>
  <si>
    <t>20230400817</t>
  </si>
  <si>
    <t>20230400724</t>
  </si>
  <si>
    <t>20230401207</t>
  </si>
  <si>
    <t>20230401229</t>
  </si>
  <si>
    <t>20230401405</t>
  </si>
  <si>
    <t>20230501901</t>
  </si>
  <si>
    <t>20230502305</t>
  </si>
  <si>
    <t>20230502103</t>
  </si>
  <si>
    <t>20230402213</t>
  </si>
  <si>
    <t>20230402308</t>
  </si>
  <si>
    <t>20230402109</t>
  </si>
  <si>
    <t>20230401921</t>
  </si>
  <si>
    <t>20230401924</t>
  </si>
  <si>
    <t>20230402030</t>
  </si>
  <si>
    <t>20230402204</t>
  </si>
  <si>
    <t>20230402016</t>
  </si>
  <si>
    <t>20230402206</t>
  </si>
  <si>
    <t>20230500716</t>
  </si>
  <si>
    <t>20230500525</t>
  </si>
  <si>
    <t>20230500518</t>
  </si>
  <si>
    <t>20230500904</t>
  </si>
  <si>
    <t>20230500425</t>
  </si>
  <si>
    <t>20230500909</t>
  </si>
  <si>
    <t>20230501921</t>
  </si>
  <si>
    <t>20230501401</t>
  </si>
  <si>
    <t>20230501526</t>
  </si>
  <si>
    <t>20230501824</t>
  </si>
  <si>
    <t>20230501308</t>
  </si>
  <si>
    <t>20230501209</t>
  </si>
  <si>
    <t>20230403017</t>
  </si>
  <si>
    <t>20230402930</t>
  </si>
  <si>
    <t>20230402927</t>
  </si>
  <si>
    <t>20230402601</t>
  </si>
  <si>
    <t>20230402602</t>
  </si>
  <si>
    <t>20230402611</t>
  </si>
  <si>
    <t>20230502925</t>
  </si>
  <si>
    <t>20230502917</t>
  </si>
  <si>
    <t>20230502828</t>
  </si>
  <si>
    <t>20230500127</t>
  </si>
  <si>
    <t>20230500203</t>
  </si>
  <si>
    <t>20230500305</t>
  </si>
  <si>
    <t>20230401028</t>
  </si>
  <si>
    <t>20230400926</t>
  </si>
  <si>
    <t>20230401121</t>
  </si>
  <si>
    <t>20230401113</t>
  </si>
  <si>
    <t>20230400911</t>
  </si>
  <si>
    <t>20230400910</t>
  </si>
  <si>
    <t>20230400727</t>
  </si>
  <si>
    <t>20230400726</t>
  </si>
  <si>
    <t>20230400711</t>
  </si>
  <si>
    <t>20230400212</t>
  </si>
  <si>
    <t>20230400108</t>
  </si>
  <si>
    <t>20230400106</t>
  </si>
  <si>
    <t>20230400111</t>
  </si>
  <si>
    <t>20230400128</t>
  </si>
  <si>
    <t>20230400315</t>
  </si>
  <si>
    <t>20230401604</t>
  </si>
  <si>
    <t>20230401624</t>
  </si>
  <si>
    <t>20230401806</t>
  </si>
  <si>
    <t>20230401725</t>
  </si>
  <si>
    <t>20230401714</t>
  </si>
  <si>
    <t>20230401729</t>
  </si>
  <si>
    <t>20230104507</t>
  </si>
  <si>
    <t>20230104505</t>
  </si>
  <si>
    <t>20230104518</t>
  </si>
  <si>
    <t>20230503102</t>
  </si>
  <si>
    <t>20230503101</t>
  </si>
  <si>
    <t>20230503103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</si>
</sst>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3" fillId="14" borderId="3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2" fillId="13" borderId="3" applyNumberFormat="false" applyAlignment="false" applyProtection="false">
      <alignment vertical="center"/>
    </xf>
    <xf numFmtId="0" fontId="15" fillId="14" borderId="6" applyNumberFormat="false" applyAlignment="false" applyProtection="false">
      <alignment vertical="center"/>
    </xf>
    <xf numFmtId="0" fontId="11" fillId="12" borderId="2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>
      <alignment vertical="center"/>
    </xf>
    <xf numFmtId="0" fontId="3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0" fontId="0" fillId="0" borderId="0" xfId="0" applyFill="true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"/>
  <sheetViews>
    <sheetView tabSelected="1" zoomScale="145" zoomScaleNormal="145" workbookViewId="0">
      <selection activeCell="F14" sqref="F14"/>
    </sheetView>
  </sheetViews>
  <sheetFormatPr defaultColWidth="8.725" defaultRowHeight="13.5" outlineLevelCol="5"/>
  <cols>
    <col min="1" max="1" width="18.4416666666667" style="2" customWidth="true"/>
    <col min="2" max="2" width="14.1916666666667" style="2" customWidth="true"/>
    <col min="3" max="4" width="14.4833333333333" style="2" customWidth="true"/>
    <col min="5" max="5" width="12.625" style="3"/>
    <col min="6" max="16384" width="8.725" style="2"/>
  </cols>
  <sheetData>
    <row r="1" s="1" customFormat="true" ht="27" customHeight="true" spans="1: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s="2" customFormat="true" spans="1:6">
      <c r="A2" s="6" t="s">
        <v>5</v>
      </c>
      <c r="B2" s="6">
        <v>80101301</v>
      </c>
      <c r="C2" s="6">
        <v>88</v>
      </c>
      <c r="D2" s="6">
        <v>86.3</v>
      </c>
      <c r="E2" s="7">
        <f t="shared" ref="E2:E65" si="0">C2*0.6+D2*0.4</f>
        <v>87.32</v>
      </c>
      <c r="F2" s="8"/>
    </row>
    <row r="3" s="2" customFormat="true" spans="1:6">
      <c r="A3" s="6" t="s">
        <v>6</v>
      </c>
      <c r="B3" s="6">
        <v>80101301</v>
      </c>
      <c r="C3" s="6">
        <v>91.1</v>
      </c>
      <c r="D3" s="6">
        <v>81.5</v>
      </c>
      <c r="E3" s="7">
        <f t="shared" si="0"/>
        <v>87.26</v>
      </c>
      <c r="F3" s="8"/>
    </row>
    <row r="4" s="2" customFormat="true" spans="1:6">
      <c r="A4" s="6" t="s">
        <v>7</v>
      </c>
      <c r="B4" s="6">
        <v>80101301</v>
      </c>
      <c r="C4" s="6">
        <v>88.3</v>
      </c>
      <c r="D4" s="6">
        <v>85</v>
      </c>
      <c r="E4" s="7">
        <f t="shared" si="0"/>
        <v>86.98</v>
      </c>
      <c r="F4" s="8"/>
    </row>
    <row r="5" s="2" customFormat="true" spans="1:6">
      <c r="A5" s="6" t="s">
        <v>8</v>
      </c>
      <c r="B5" s="6">
        <v>80101302</v>
      </c>
      <c r="C5" s="6">
        <v>104.6</v>
      </c>
      <c r="D5" s="6">
        <v>75.7</v>
      </c>
      <c r="E5" s="7">
        <f t="shared" si="0"/>
        <v>93.04</v>
      </c>
      <c r="F5" s="8"/>
    </row>
    <row r="6" s="2" customFormat="true" spans="1:6">
      <c r="A6" s="6" t="s">
        <v>9</v>
      </c>
      <c r="B6" s="6">
        <v>80101302</v>
      </c>
      <c r="C6" s="6">
        <v>101.6</v>
      </c>
      <c r="D6" s="6">
        <v>74.4</v>
      </c>
      <c r="E6" s="7">
        <f t="shared" si="0"/>
        <v>90.72</v>
      </c>
      <c r="F6" s="8"/>
    </row>
    <row r="7" s="2" customFormat="true" spans="1:6">
      <c r="A7" s="6" t="s">
        <v>10</v>
      </c>
      <c r="B7" s="6">
        <v>80101302</v>
      </c>
      <c r="C7" s="6">
        <v>93.7</v>
      </c>
      <c r="D7" s="6">
        <v>81.2</v>
      </c>
      <c r="E7" s="7">
        <f t="shared" si="0"/>
        <v>88.7</v>
      </c>
      <c r="F7" s="8"/>
    </row>
    <row r="8" s="2" customFormat="true" spans="1:6">
      <c r="A8" s="6" t="s">
        <v>11</v>
      </c>
      <c r="B8" s="6">
        <v>80101304</v>
      </c>
      <c r="C8" s="6">
        <v>94.8</v>
      </c>
      <c r="D8" s="6">
        <v>59.5</v>
      </c>
      <c r="E8" s="7">
        <f t="shared" si="0"/>
        <v>80.68</v>
      </c>
      <c r="F8" s="8"/>
    </row>
    <row r="9" s="2" customFormat="true" spans="1:6">
      <c r="A9" s="6" t="s">
        <v>12</v>
      </c>
      <c r="B9" s="6">
        <v>80101304</v>
      </c>
      <c r="C9" s="6">
        <v>65.7</v>
      </c>
      <c r="D9" s="6">
        <v>54.4</v>
      </c>
      <c r="E9" s="7">
        <f t="shared" si="0"/>
        <v>61.18</v>
      </c>
      <c r="F9" s="8"/>
    </row>
    <row r="10" s="2" customFormat="true" spans="1:6">
      <c r="A10" s="6" t="s">
        <v>13</v>
      </c>
      <c r="B10" s="6">
        <v>80101304</v>
      </c>
      <c r="C10" s="6">
        <v>62.7</v>
      </c>
      <c r="D10" s="6">
        <v>58</v>
      </c>
      <c r="E10" s="7">
        <f t="shared" si="0"/>
        <v>60.82</v>
      </c>
      <c r="F10" s="8"/>
    </row>
    <row r="11" spans="1:6">
      <c r="A11" s="6" t="s">
        <v>14</v>
      </c>
      <c r="B11" s="6">
        <v>80101306</v>
      </c>
      <c r="C11" s="6">
        <v>66</v>
      </c>
      <c r="D11" s="6">
        <v>85.2</v>
      </c>
      <c r="E11" s="7">
        <f t="shared" si="0"/>
        <v>73.68</v>
      </c>
      <c r="F11" s="8"/>
    </row>
    <row r="12" spans="1:5">
      <c r="A12" s="6" t="s">
        <v>15</v>
      </c>
      <c r="B12" s="6">
        <v>80101306</v>
      </c>
      <c r="C12" s="6">
        <v>62.4</v>
      </c>
      <c r="D12" s="6">
        <v>81.8</v>
      </c>
      <c r="E12" s="7">
        <f t="shared" si="0"/>
        <v>70.16</v>
      </c>
    </row>
    <row r="13" spans="1:5">
      <c r="A13" s="6" t="s">
        <v>16</v>
      </c>
      <c r="B13" s="6">
        <v>80101306</v>
      </c>
      <c r="C13" s="6">
        <v>65.5</v>
      </c>
      <c r="D13" s="6">
        <v>59.6</v>
      </c>
      <c r="E13" s="7">
        <f t="shared" si="0"/>
        <v>63.14</v>
      </c>
    </row>
    <row r="14" s="2" customFormat="true" spans="1:6">
      <c r="A14" s="6" t="s">
        <v>17</v>
      </c>
      <c r="B14" s="6">
        <v>80101311</v>
      </c>
      <c r="C14" s="6">
        <v>85.9</v>
      </c>
      <c r="D14" s="6">
        <v>75.3</v>
      </c>
      <c r="E14" s="7">
        <f t="shared" si="0"/>
        <v>81.66</v>
      </c>
      <c r="F14" s="8"/>
    </row>
    <row r="15" s="2" customFormat="true" spans="1:6">
      <c r="A15" s="6" t="s">
        <v>18</v>
      </c>
      <c r="B15" s="6">
        <v>80101311</v>
      </c>
      <c r="C15" s="6">
        <v>65.1</v>
      </c>
      <c r="D15" s="6">
        <v>74.2</v>
      </c>
      <c r="E15" s="7">
        <f t="shared" si="0"/>
        <v>68.74</v>
      </c>
      <c r="F15" s="8"/>
    </row>
    <row r="16" s="2" customFormat="true" spans="1:6">
      <c r="A16" s="6" t="s">
        <v>19</v>
      </c>
      <c r="B16" s="6">
        <v>80101311</v>
      </c>
      <c r="C16" s="6">
        <v>61</v>
      </c>
      <c r="D16" s="6">
        <v>74.9</v>
      </c>
      <c r="E16" s="7">
        <f t="shared" si="0"/>
        <v>66.56</v>
      </c>
      <c r="F16" s="8"/>
    </row>
    <row r="17" spans="1:5">
      <c r="A17" s="6" t="s">
        <v>20</v>
      </c>
      <c r="B17" s="6">
        <v>80102301</v>
      </c>
      <c r="C17" s="6">
        <v>99</v>
      </c>
      <c r="D17" s="6">
        <v>95.9</v>
      </c>
      <c r="E17" s="7">
        <f t="shared" si="0"/>
        <v>97.76</v>
      </c>
    </row>
    <row r="18" spans="1:5">
      <c r="A18" s="6" t="s">
        <v>21</v>
      </c>
      <c r="B18" s="6">
        <v>80102301</v>
      </c>
      <c r="C18" s="6">
        <v>106.8</v>
      </c>
      <c r="D18" s="6">
        <v>81.9</v>
      </c>
      <c r="E18" s="7">
        <f t="shared" si="0"/>
        <v>96.84</v>
      </c>
    </row>
    <row r="19" spans="1:5">
      <c r="A19" s="6" t="s">
        <v>22</v>
      </c>
      <c r="B19" s="6">
        <v>80102301</v>
      </c>
      <c r="C19" s="6">
        <v>98.6</v>
      </c>
      <c r="D19" s="6">
        <v>89</v>
      </c>
      <c r="E19" s="7">
        <f t="shared" si="0"/>
        <v>94.76</v>
      </c>
    </row>
    <row r="20" spans="1:5">
      <c r="A20" s="6" t="s">
        <v>23</v>
      </c>
      <c r="B20" s="6">
        <v>80102303</v>
      </c>
      <c r="C20" s="6">
        <v>112.4</v>
      </c>
      <c r="D20" s="6">
        <v>91.9</v>
      </c>
      <c r="E20" s="7">
        <f t="shared" si="0"/>
        <v>104.2</v>
      </c>
    </row>
    <row r="21" s="2" customFormat="true" spans="1:6">
      <c r="A21" s="6" t="s">
        <v>24</v>
      </c>
      <c r="B21" s="6">
        <v>80102303</v>
      </c>
      <c r="C21" s="6">
        <v>108.2</v>
      </c>
      <c r="D21" s="6">
        <v>96</v>
      </c>
      <c r="E21" s="7">
        <f t="shared" si="0"/>
        <v>103.32</v>
      </c>
      <c r="F21" s="8"/>
    </row>
    <row r="22" s="2" customFormat="true" spans="1:6">
      <c r="A22" s="6" t="s">
        <v>25</v>
      </c>
      <c r="B22" s="6">
        <v>80102303</v>
      </c>
      <c r="C22" s="6">
        <v>108.9</v>
      </c>
      <c r="D22" s="6">
        <v>94.6</v>
      </c>
      <c r="E22" s="7">
        <f t="shared" si="0"/>
        <v>103.18</v>
      </c>
      <c r="F22" s="8"/>
    </row>
    <row r="23" s="2" customFormat="true" spans="1:6">
      <c r="A23" s="6" t="s">
        <v>26</v>
      </c>
      <c r="B23" s="6">
        <v>80102304</v>
      </c>
      <c r="C23" s="6">
        <v>109</v>
      </c>
      <c r="D23" s="6">
        <v>77.5</v>
      </c>
      <c r="E23" s="7">
        <f t="shared" si="0"/>
        <v>96.4</v>
      </c>
      <c r="F23" s="8"/>
    </row>
    <row r="24" spans="1:5">
      <c r="A24" s="6" t="s">
        <v>27</v>
      </c>
      <c r="B24" s="6">
        <v>80102304</v>
      </c>
      <c r="C24" s="6">
        <v>116</v>
      </c>
      <c r="D24" s="6">
        <v>61.8</v>
      </c>
      <c r="E24" s="7">
        <f t="shared" si="0"/>
        <v>94.32</v>
      </c>
    </row>
    <row r="25" spans="1:5">
      <c r="A25" s="6" t="s">
        <v>28</v>
      </c>
      <c r="B25" s="6">
        <v>80102304</v>
      </c>
      <c r="C25" s="6">
        <v>112</v>
      </c>
      <c r="D25" s="6">
        <v>64</v>
      </c>
      <c r="E25" s="7">
        <f t="shared" si="0"/>
        <v>92.8</v>
      </c>
    </row>
    <row r="26" spans="1:5">
      <c r="A26" s="6" t="s">
        <v>29</v>
      </c>
      <c r="B26" s="6">
        <v>80103302</v>
      </c>
      <c r="C26" s="6">
        <v>110.6</v>
      </c>
      <c r="D26" s="6">
        <v>79.2</v>
      </c>
      <c r="E26" s="7">
        <f t="shared" si="0"/>
        <v>98.04</v>
      </c>
    </row>
    <row r="27" spans="1:5">
      <c r="A27" s="6" t="s">
        <v>30</v>
      </c>
      <c r="B27" s="6">
        <v>80103302</v>
      </c>
      <c r="C27" s="6">
        <v>107.6</v>
      </c>
      <c r="D27" s="6">
        <v>68.8</v>
      </c>
      <c r="E27" s="7">
        <f t="shared" si="0"/>
        <v>92.08</v>
      </c>
    </row>
    <row r="28" spans="1:5">
      <c r="A28" s="6" t="s">
        <v>31</v>
      </c>
      <c r="B28" s="6">
        <v>80103302</v>
      </c>
      <c r="C28" s="6">
        <v>107.1</v>
      </c>
      <c r="D28" s="6">
        <v>67.2</v>
      </c>
      <c r="E28" s="7">
        <f t="shared" si="0"/>
        <v>91.14</v>
      </c>
    </row>
    <row r="29" spans="1:5">
      <c r="A29" s="6" t="s">
        <v>32</v>
      </c>
      <c r="B29" s="6">
        <v>80104203</v>
      </c>
      <c r="C29" s="6">
        <v>104.5</v>
      </c>
      <c r="D29" s="6">
        <v>102.5</v>
      </c>
      <c r="E29" s="7">
        <f t="shared" si="0"/>
        <v>103.7</v>
      </c>
    </row>
    <row r="30" spans="1:6">
      <c r="A30" s="6" t="s">
        <v>33</v>
      </c>
      <c r="B30" s="6">
        <v>80104203</v>
      </c>
      <c r="C30" s="6">
        <v>98.9</v>
      </c>
      <c r="D30" s="6">
        <v>102.7</v>
      </c>
      <c r="E30" s="7">
        <f t="shared" si="0"/>
        <v>100.42</v>
      </c>
      <c r="F30" s="8"/>
    </row>
    <row r="31" s="2" customFormat="true" spans="1:5">
      <c r="A31" s="6" t="s">
        <v>34</v>
      </c>
      <c r="B31" s="6">
        <v>80104203</v>
      </c>
      <c r="C31" s="6">
        <v>103.1</v>
      </c>
      <c r="D31" s="6">
        <v>93.4</v>
      </c>
      <c r="E31" s="7">
        <f t="shared" si="0"/>
        <v>99.22</v>
      </c>
    </row>
    <row r="32" s="2" customFormat="true" spans="1:6">
      <c r="A32" s="6" t="s">
        <v>35</v>
      </c>
      <c r="B32" s="6">
        <v>80105201</v>
      </c>
      <c r="C32" s="6">
        <v>91.3</v>
      </c>
      <c r="D32" s="6">
        <v>93.3</v>
      </c>
      <c r="E32" s="7">
        <f t="shared" si="0"/>
        <v>92.1</v>
      </c>
      <c r="F32" s="8"/>
    </row>
    <row r="33" s="2" customFormat="true" spans="1:6">
      <c r="A33" s="6" t="s">
        <v>36</v>
      </c>
      <c r="B33" s="6">
        <v>80105201</v>
      </c>
      <c r="C33" s="6">
        <v>91.2</v>
      </c>
      <c r="D33" s="6">
        <v>92.2</v>
      </c>
      <c r="E33" s="7">
        <f t="shared" si="0"/>
        <v>91.6</v>
      </c>
      <c r="F33" s="8"/>
    </row>
    <row r="34" s="2" customFormat="true" spans="1:5">
      <c r="A34" s="6" t="s">
        <v>37</v>
      </c>
      <c r="B34" s="6">
        <v>80105201</v>
      </c>
      <c r="C34" s="6">
        <v>86.8</v>
      </c>
      <c r="D34" s="6">
        <v>94.9</v>
      </c>
      <c r="E34" s="7">
        <f t="shared" si="0"/>
        <v>90.04</v>
      </c>
    </row>
    <row r="35" s="2" customFormat="true" spans="1:6">
      <c r="A35" s="6" t="s">
        <v>38</v>
      </c>
      <c r="B35" s="6">
        <v>80105201</v>
      </c>
      <c r="C35" s="6">
        <v>85.7</v>
      </c>
      <c r="D35" s="6">
        <v>94.4</v>
      </c>
      <c r="E35" s="7">
        <f t="shared" si="0"/>
        <v>89.18</v>
      </c>
      <c r="F35" s="8"/>
    </row>
    <row r="36" s="2" customFormat="true" spans="1:6">
      <c r="A36" s="6" t="s">
        <v>39</v>
      </c>
      <c r="B36" s="6">
        <v>80105201</v>
      </c>
      <c r="C36" s="6">
        <v>84.25</v>
      </c>
      <c r="D36" s="6">
        <v>93.6</v>
      </c>
      <c r="E36" s="7">
        <f t="shared" si="0"/>
        <v>87.99</v>
      </c>
      <c r="F36" s="8"/>
    </row>
    <row r="37" s="2" customFormat="true" spans="1:6">
      <c r="A37" s="6" t="s">
        <v>40</v>
      </c>
      <c r="B37" s="6">
        <v>80105201</v>
      </c>
      <c r="C37" s="6">
        <v>80.6</v>
      </c>
      <c r="D37" s="6">
        <v>98.7</v>
      </c>
      <c r="E37" s="7">
        <f t="shared" si="0"/>
        <v>87.84</v>
      </c>
      <c r="F37" s="8"/>
    </row>
    <row r="38" s="2" customFormat="true" spans="1:6">
      <c r="A38" s="6" t="s">
        <v>41</v>
      </c>
      <c r="B38" s="6">
        <v>80105201</v>
      </c>
      <c r="C38" s="6">
        <v>91.3</v>
      </c>
      <c r="D38" s="6">
        <v>78.1</v>
      </c>
      <c r="E38" s="7">
        <f t="shared" si="0"/>
        <v>86.02</v>
      </c>
      <c r="F38" s="8"/>
    </row>
    <row r="39" s="2" customFormat="true" spans="1:6">
      <c r="A39" s="6" t="s">
        <v>42</v>
      </c>
      <c r="B39" s="6">
        <v>80105201</v>
      </c>
      <c r="C39" s="6">
        <v>90</v>
      </c>
      <c r="D39" s="6">
        <v>79.7</v>
      </c>
      <c r="E39" s="7">
        <f t="shared" si="0"/>
        <v>85.88</v>
      </c>
      <c r="F39" s="8"/>
    </row>
    <row r="40" s="2" customFormat="true" spans="1:6">
      <c r="A40" s="6" t="s">
        <v>43</v>
      </c>
      <c r="B40" s="6">
        <v>80105201</v>
      </c>
      <c r="C40" s="6">
        <v>78.7</v>
      </c>
      <c r="D40" s="6">
        <v>96.1</v>
      </c>
      <c r="E40" s="7">
        <f t="shared" si="0"/>
        <v>85.66</v>
      </c>
      <c r="F40" s="8"/>
    </row>
    <row r="41" s="2" customFormat="true" spans="1:6">
      <c r="A41" s="6" t="s">
        <v>44</v>
      </c>
      <c r="B41" s="6">
        <v>80105202</v>
      </c>
      <c r="C41" s="6">
        <v>111</v>
      </c>
      <c r="D41" s="6">
        <v>98.6</v>
      </c>
      <c r="E41" s="7">
        <f t="shared" si="0"/>
        <v>106.04</v>
      </c>
      <c r="F41" s="8"/>
    </row>
    <row r="42" s="2" customFormat="true" spans="1:6">
      <c r="A42" s="6" t="s">
        <v>45</v>
      </c>
      <c r="B42" s="6">
        <v>80105202</v>
      </c>
      <c r="C42" s="6">
        <v>113.5</v>
      </c>
      <c r="D42" s="6">
        <v>94.7</v>
      </c>
      <c r="E42" s="7">
        <f t="shared" si="0"/>
        <v>105.98</v>
      </c>
      <c r="F42" s="8"/>
    </row>
    <row r="43" s="2" customFormat="true" spans="1:6">
      <c r="A43" s="6" t="s">
        <v>46</v>
      </c>
      <c r="B43" s="6">
        <v>80105202</v>
      </c>
      <c r="C43" s="6">
        <v>111.5</v>
      </c>
      <c r="D43" s="6">
        <v>89.4</v>
      </c>
      <c r="E43" s="7">
        <f t="shared" si="0"/>
        <v>102.66</v>
      </c>
      <c r="F43" s="8"/>
    </row>
    <row r="44" s="2" customFormat="true" spans="1:6">
      <c r="A44" s="6" t="s">
        <v>47</v>
      </c>
      <c r="B44" s="6">
        <v>80105202</v>
      </c>
      <c r="C44" s="6">
        <v>112.5</v>
      </c>
      <c r="D44" s="6">
        <v>87.6</v>
      </c>
      <c r="E44" s="7">
        <f t="shared" si="0"/>
        <v>102.54</v>
      </c>
      <c r="F44" s="8"/>
    </row>
    <row r="45" s="2" customFormat="true" spans="1:6">
      <c r="A45" s="6" t="s">
        <v>48</v>
      </c>
      <c r="B45" s="6">
        <v>80105202</v>
      </c>
      <c r="C45" s="6">
        <v>110.8</v>
      </c>
      <c r="D45" s="6">
        <v>89.1</v>
      </c>
      <c r="E45" s="7">
        <f t="shared" si="0"/>
        <v>102.12</v>
      </c>
      <c r="F45" s="8"/>
    </row>
    <row r="46" s="2" customFormat="true" spans="1:6">
      <c r="A46" s="6" t="s">
        <v>49</v>
      </c>
      <c r="B46" s="6">
        <v>80105202</v>
      </c>
      <c r="C46" s="6">
        <v>116</v>
      </c>
      <c r="D46" s="6">
        <v>76.9</v>
      </c>
      <c r="E46" s="7">
        <f t="shared" si="0"/>
        <v>100.36</v>
      </c>
      <c r="F46" s="8"/>
    </row>
    <row r="47" s="2" customFormat="true" spans="1:6">
      <c r="A47" s="6" t="s">
        <v>50</v>
      </c>
      <c r="B47" s="6">
        <v>80105203</v>
      </c>
      <c r="C47" s="6">
        <v>104.4</v>
      </c>
      <c r="D47" s="6">
        <v>98.8</v>
      </c>
      <c r="E47" s="7">
        <f t="shared" si="0"/>
        <v>102.16</v>
      </c>
      <c r="F47" s="8"/>
    </row>
    <row r="48" s="2" customFormat="true" spans="1:6">
      <c r="A48" s="6" t="s">
        <v>51</v>
      </c>
      <c r="B48" s="6">
        <v>80105203</v>
      </c>
      <c r="C48" s="6">
        <v>104.2</v>
      </c>
      <c r="D48" s="6">
        <v>95.1</v>
      </c>
      <c r="E48" s="7">
        <f t="shared" si="0"/>
        <v>100.56</v>
      </c>
      <c r="F48" s="8"/>
    </row>
    <row r="49" s="2" customFormat="true" spans="1:6">
      <c r="A49" s="6" t="s">
        <v>52</v>
      </c>
      <c r="B49" s="6">
        <v>80105203</v>
      </c>
      <c r="C49" s="6">
        <v>106.1</v>
      </c>
      <c r="D49" s="6">
        <v>90.5</v>
      </c>
      <c r="E49" s="7">
        <f t="shared" si="0"/>
        <v>99.86</v>
      </c>
      <c r="F49" s="8"/>
    </row>
    <row r="50" s="2" customFormat="true" spans="1:6">
      <c r="A50" s="6" t="s">
        <v>53</v>
      </c>
      <c r="B50" s="6">
        <v>80105203</v>
      </c>
      <c r="C50" s="6">
        <v>97.5</v>
      </c>
      <c r="D50" s="6">
        <v>102.9</v>
      </c>
      <c r="E50" s="7">
        <f t="shared" si="0"/>
        <v>99.66</v>
      </c>
      <c r="F50" s="8"/>
    </row>
    <row r="51" s="2" customFormat="true" spans="1:6">
      <c r="A51" s="6" t="s">
        <v>54</v>
      </c>
      <c r="B51" s="6">
        <v>80105203</v>
      </c>
      <c r="C51" s="6">
        <v>103.8</v>
      </c>
      <c r="D51" s="6">
        <v>90.5</v>
      </c>
      <c r="E51" s="7">
        <f t="shared" si="0"/>
        <v>98.48</v>
      </c>
      <c r="F51" s="8"/>
    </row>
    <row r="52" s="2" customFormat="true" spans="1:6">
      <c r="A52" s="6" t="s">
        <v>55</v>
      </c>
      <c r="B52" s="6">
        <v>80105203</v>
      </c>
      <c r="C52" s="6">
        <v>97.2</v>
      </c>
      <c r="D52" s="6">
        <v>100.2</v>
      </c>
      <c r="E52" s="7">
        <f t="shared" si="0"/>
        <v>98.4</v>
      </c>
      <c r="F52" s="8"/>
    </row>
    <row r="53" s="2" customFormat="true" spans="1:6">
      <c r="A53" s="6" t="s">
        <v>56</v>
      </c>
      <c r="B53" s="6">
        <v>80105205</v>
      </c>
      <c r="C53" s="6">
        <v>96.1</v>
      </c>
      <c r="D53" s="6">
        <v>84</v>
      </c>
      <c r="E53" s="7">
        <f t="shared" si="0"/>
        <v>91.26</v>
      </c>
      <c r="F53" s="8"/>
    </row>
    <row r="54" s="2" customFormat="true" spans="1:6">
      <c r="A54" s="6" t="s">
        <v>57</v>
      </c>
      <c r="B54" s="6">
        <v>80105205</v>
      </c>
      <c r="C54" s="6">
        <v>91.8</v>
      </c>
      <c r="D54" s="6">
        <v>88.9</v>
      </c>
      <c r="E54" s="7">
        <f t="shared" si="0"/>
        <v>90.64</v>
      </c>
      <c r="F54" s="8"/>
    </row>
    <row r="55" s="2" customFormat="true" spans="1:6">
      <c r="A55" s="6" t="s">
        <v>58</v>
      </c>
      <c r="B55" s="6">
        <v>80105205</v>
      </c>
      <c r="C55" s="6">
        <v>96</v>
      </c>
      <c r="D55" s="6">
        <v>76.5</v>
      </c>
      <c r="E55" s="7">
        <f t="shared" si="0"/>
        <v>88.2</v>
      </c>
      <c r="F55" s="8"/>
    </row>
    <row r="56" s="2" customFormat="true" spans="1:6">
      <c r="A56" s="6" t="s">
        <v>59</v>
      </c>
      <c r="B56" s="6">
        <v>80105208</v>
      </c>
      <c r="C56" s="6">
        <v>91.5</v>
      </c>
      <c r="D56" s="6">
        <v>97.6</v>
      </c>
      <c r="E56" s="7">
        <f t="shared" si="0"/>
        <v>93.94</v>
      </c>
      <c r="F56" s="8"/>
    </row>
    <row r="57" s="2" customFormat="true" spans="1:6">
      <c r="A57" s="6" t="s">
        <v>60</v>
      </c>
      <c r="B57" s="6">
        <v>80105208</v>
      </c>
      <c r="C57" s="6">
        <v>90.2</v>
      </c>
      <c r="D57" s="6">
        <v>97.7</v>
      </c>
      <c r="E57" s="7">
        <f t="shared" si="0"/>
        <v>93.2</v>
      </c>
      <c r="F57" s="8"/>
    </row>
    <row r="58" s="2" customFormat="true" spans="1:6">
      <c r="A58" s="6" t="s">
        <v>61</v>
      </c>
      <c r="B58" s="6">
        <v>80105208</v>
      </c>
      <c r="C58" s="6">
        <v>91.8</v>
      </c>
      <c r="D58" s="6">
        <v>92.8</v>
      </c>
      <c r="E58" s="7">
        <f t="shared" si="0"/>
        <v>92.2</v>
      </c>
      <c r="F58" s="8"/>
    </row>
    <row r="59" s="2" customFormat="true" spans="1:6">
      <c r="A59" s="6" t="s">
        <v>62</v>
      </c>
      <c r="B59" s="6">
        <v>80105209</v>
      </c>
      <c r="C59" s="6">
        <v>91.5</v>
      </c>
      <c r="D59" s="6">
        <v>84.7</v>
      </c>
      <c r="E59" s="7">
        <f t="shared" si="0"/>
        <v>88.78</v>
      </c>
      <c r="F59" s="8"/>
    </row>
    <row r="60" s="2" customFormat="true" spans="1:6">
      <c r="A60" s="6" t="s">
        <v>63</v>
      </c>
      <c r="B60" s="6">
        <v>80105209</v>
      </c>
      <c r="C60" s="6">
        <v>88.7</v>
      </c>
      <c r="D60" s="6">
        <v>85.2</v>
      </c>
      <c r="E60" s="7">
        <f t="shared" si="0"/>
        <v>87.3</v>
      </c>
      <c r="F60" s="8"/>
    </row>
    <row r="61" s="2" customFormat="true" spans="1:6">
      <c r="A61" s="6" t="s">
        <v>64</v>
      </c>
      <c r="B61" s="6">
        <v>80105209</v>
      </c>
      <c r="C61" s="6">
        <v>90.7</v>
      </c>
      <c r="D61" s="6">
        <v>81</v>
      </c>
      <c r="E61" s="7">
        <f t="shared" si="0"/>
        <v>86.82</v>
      </c>
      <c r="F61" s="8"/>
    </row>
    <row r="62" s="2" customFormat="true" spans="1:6">
      <c r="A62" s="6" t="s">
        <v>65</v>
      </c>
      <c r="B62" s="6">
        <v>80105210</v>
      </c>
      <c r="C62" s="6">
        <v>77.3</v>
      </c>
      <c r="D62" s="6">
        <v>80.3</v>
      </c>
      <c r="E62" s="7">
        <f t="shared" si="0"/>
        <v>78.5</v>
      </c>
      <c r="F62" s="8"/>
    </row>
    <row r="63" s="2" customFormat="true" spans="1:6">
      <c r="A63" s="6" t="s">
        <v>66</v>
      </c>
      <c r="B63" s="6">
        <v>80105210</v>
      </c>
      <c r="C63" s="6">
        <v>71.5</v>
      </c>
      <c r="D63" s="6">
        <v>69.5</v>
      </c>
      <c r="E63" s="7">
        <f t="shared" si="0"/>
        <v>70.7</v>
      </c>
      <c r="F63" s="8"/>
    </row>
    <row r="64" s="2" customFormat="true" spans="1:6">
      <c r="A64" s="6" t="s">
        <v>67</v>
      </c>
      <c r="B64" s="6">
        <v>80105210</v>
      </c>
      <c r="C64" s="6">
        <v>66.8</v>
      </c>
      <c r="D64" s="6">
        <v>74.1</v>
      </c>
      <c r="E64" s="7">
        <f t="shared" si="0"/>
        <v>69.72</v>
      </c>
      <c r="F64" s="8"/>
    </row>
    <row r="65" s="2" customFormat="true" spans="1:6">
      <c r="A65" s="6" t="s">
        <v>68</v>
      </c>
      <c r="B65" s="6">
        <v>80105211</v>
      </c>
      <c r="C65" s="6">
        <v>82.3</v>
      </c>
      <c r="D65" s="6">
        <v>90.9</v>
      </c>
      <c r="E65" s="7">
        <f t="shared" si="0"/>
        <v>85.74</v>
      </c>
      <c r="F65" s="8"/>
    </row>
    <row r="66" s="2" customFormat="true" spans="1:6">
      <c r="A66" s="6" t="s">
        <v>69</v>
      </c>
      <c r="B66" s="6">
        <v>80105211</v>
      </c>
      <c r="C66" s="6">
        <v>86.2</v>
      </c>
      <c r="D66" s="6">
        <v>80.3</v>
      </c>
      <c r="E66" s="7">
        <f t="shared" ref="E66:E91" si="1">C66*0.6+D66*0.4</f>
        <v>83.84</v>
      </c>
      <c r="F66" s="8"/>
    </row>
    <row r="67" s="2" customFormat="true" spans="1:6">
      <c r="A67" s="6" t="s">
        <v>70</v>
      </c>
      <c r="B67" s="6">
        <v>80105211</v>
      </c>
      <c r="C67" s="6">
        <v>81.1</v>
      </c>
      <c r="D67" s="6">
        <v>81.4</v>
      </c>
      <c r="E67" s="7">
        <f t="shared" si="1"/>
        <v>81.22</v>
      </c>
      <c r="F67" s="8"/>
    </row>
    <row r="68" s="2" customFormat="true" spans="1:6">
      <c r="A68" s="6" t="s">
        <v>71</v>
      </c>
      <c r="B68" s="6">
        <v>80105211</v>
      </c>
      <c r="C68" s="6">
        <v>74.3</v>
      </c>
      <c r="D68" s="6">
        <v>87</v>
      </c>
      <c r="E68" s="7">
        <f t="shared" si="1"/>
        <v>79.38</v>
      </c>
      <c r="F68" s="8"/>
    </row>
    <row r="69" s="2" customFormat="true" spans="1:6">
      <c r="A69" s="6" t="s">
        <v>72</v>
      </c>
      <c r="B69" s="6">
        <v>80105211</v>
      </c>
      <c r="C69" s="6">
        <v>79.4</v>
      </c>
      <c r="D69" s="6">
        <v>79</v>
      </c>
      <c r="E69" s="7">
        <f t="shared" si="1"/>
        <v>79.24</v>
      </c>
      <c r="F69" s="8"/>
    </row>
    <row r="70" s="2" customFormat="true" spans="1:6">
      <c r="A70" s="6" t="s">
        <v>73</v>
      </c>
      <c r="B70" s="6">
        <v>80105211</v>
      </c>
      <c r="C70" s="6">
        <v>79.4</v>
      </c>
      <c r="D70" s="6">
        <v>78.4</v>
      </c>
      <c r="E70" s="7">
        <f t="shared" si="1"/>
        <v>79</v>
      </c>
      <c r="F70" s="8"/>
    </row>
    <row r="71" s="2" customFormat="true" spans="1:6">
      <c r="A71" s="6" t="s">
        <v>74</v>
      </c>
      <c r="B71" s="6">
        <v>80106304</v>
      </c>
      <c r="C71" s="6">
        <v>114</v>
      </c>
      <c r="D71" s="6">
        <v>77.6</v>
      </c>
      <c r="E71" s="7">
        <f t="shared" si="1"/>
        <v>99.44</v>
      </c>
      <c r="F71" s="8"/>
    </row>
    <row r="72" s="2" customFormat="true" spans="1:6">
      <c r="A72" s="6" t="s">
        <v>75</v>
      </c>
      <c r="B72" s="6">
        <v>80106304</v>
      </c>
      <c r="C72" s="6">
        <v>102.5</v>
      </c>
      <c r="D72" s="6">
        <v>80.3</v>
      </c>
      <c r="E72" s="7">
        <f t="shared" si="1"/>
        <v>93.62</v>
      </c>
      <c r="F72" s="8"/>
    </row>
    <row r="73" s="2" customFormat="true" spans="1:6">
      <c r="A73" s="6" t="s">
        <v>76</v>
      </c>
      <c r="B73" s="6">
        <v>80106304</v>
      </c>
      <c r="C73" s="6">
        <v>101.9</v>
      </c>
      <c r="D73" s="6">
        <v>76.9</v>
      </c>
      <c r="E73" s="7">
        <f t="shared" si="1"/>
        <v>91.9</v>
      </c>
      <c r="F73" s="8"/>
    </row>
    <row r="74" s="2" customFormat="true" spans="1:6">
      <c r="A74" s="6" t="s">
        <v>77</v>
      </c>
      <c r="B74" s="6">
        <v>80106306</v>
      </c>
      <c r="C74" s="6">
        <v>92.3</v>
      </c>
      <c r="D74" s="6">
        <v>85</v>
      </c>
      <c r="E74" s="7">
        <f t="shared" si="1"/>
        <v>89.38</v>
      </c>
      <c r="F74" s="8"/>
    </row>
    <row r="75" s="2" customFormat="true" spans="1:6">
      <c r="A75" s="6" t="s">
        <v>78</v>
      </c>
      <c r="B75" s="6">
        <v>80106306</v>
      </c>
      <c r="C75" s="6">
        <v>86.1</v>
      </c>
      <c r="D75" s="6">
        <v>85</v>
      </c>
      <c r="E75" s="7">
        <f t="shared" si="1"/>
        <v>85.66</v>
      </c>
      <c r="F75" s="8"/>
    </row>
    <row r="76" s="2" customFormat="true" spans="1:6">
      <c r="A76" s="6" t="s">
        <v>79</v>
      </c>
      <c r="B76" s="6">
        <v>80106306</v>
      </c>
      <c r="C76" s="6">
        <v>93.8</v>
      </c>
      <c r="D76" s="6">
        <v>72.2</v>
      </c>
      <c r="E76" s="7">
        <f t="shared" si="1"/>
        <v>85.16</v>
      </c>
      <c r="F76" s="8"/>
    </row>
    <row r="77" s="2" customFormat="true" spans="1:5">
      <c r="A77" s="6" t="s">
        <v>80</v>
      </c>
      <c r="B77" s="6">
        <v>80107306</v>
      </c>
      <c r="C77" s="6">
        <v>92.3</v>
      </c>
      <c r="D77" s="6">
        <v>78.4</v>
      </c>
      <c r="E77" s="7">
        <f t="shared" si="1"/>
        <v>86.74</v>
      </c>
    </row>
    <row r="78" s="2" customFormat="true" spans="1:5">
      <c r="A78" s="6" t="s">
        <v>81</v>
      </c>
      <c r="B78" s="6">
        <v>80107306</v>
      </c>
      <c r="C78" s="6">
        <v>78.7</v>
      </c>
      <c r="D78" s="6">
        <v>96.8</v>
      </c>
      <c r="E78" s="7">
        <f t="shared" si="1"/>
        <v>85.94</v>
      </c>
    </row>
    <row r="79" s="2" customFormat="true" spans="1:5">
      <c r="A79" s="6" t="s">
        <v>82</v>
      </c>
      <c r="B79" s="6">
        <v>80107306</v>
      </c>
      <c r="C79" s="6">
        <v>96.3</v>
      </c>
      <c r="D79" s="6">
        <v>65.2</v>
      </c>
      <c r="E79" s="7">
        <f t="shared" si="1"/>
        <v>83.86</v>
      </c>
    </row>
    <row r="80" s="2" customFormat="true" spans="1:5">
      <c r="A80" s="6" t="s">
        <v>83</v>
      </c>
      <c r="B80" s="6">
        <v>80107307</v>
      </c>
      <c r="C80" s="6">
        <v>99.6</v>
      </c>
      <c r="D80" s="6">
        <v>94</v>
      </c>
      <c r="E80" s="7">
        <f t="shared" si="1"/>
        <v>97.36</v>
      </c>
    </row>
    <row r="81" s="2" customFormat="true" spans="1:5">
      <c r="A81" s="6" t="s">
        <v>84</v>
      </c>
      <c r="B81" s="6">
        <v>80107307</v>
      </c>
      <c r="C81" s="6">
        <v>99.2</v>
      </c>
      <c r="D81" s="6">
        <v>77.5</v>
      </c>
      <c r="E81" s="7">
        <f t="shared" si="1"/>
        <v>90.52</v>
      </c>
    </row>
    <row r="82" s="2" customFormat="true" spans="1:5">
      <c r="A82" s="6" t="s">
        <v>85</v>
      </c>
      <c r="B82" s="6">
        <v>80107307</v>
      </c>
      <c r="C82" s="6">
        <v>90.9</v>
      </c>
      <c r="D82" s="6">
        <v>80.7</v>
      </c>
      <c r="E82" s="7">
        <f t="shared" si="1"/>
        <v>86.82</v>
      </c>
    </row>
    <row r="83" s="2" customFormat="true" spans="1:5">
      <c r="A83" s="6" t="s">
        <v>86</v>
      </c>
      <c r="B83" s="6">
        <v>80108307</v>
      </c>
      <c r="C83" s="6">
        <v>97.7</v>
      </c>
      <c r="D83" s="6">
        <v>93.3</v>
      </c>
      <c r="E83" s="7">
        <f t="shared" si="1"/>
        <v>95.94</v>
      </c>
    </row>
    <row r="84" s="2" customFormat="true" spans="1:5">
      <c r="A84" s="6" t="s">
        <v>87</v>
      </c>
      <c r="B84" s="6">
        <v>80108307</v>
      </c>
      <c r="C84" s="6">
        <v>105.1</v>
      </c>
      <c r="D84" s="6">
        <v>79.9</v>
      </c>
      <c r="E84" s="7">
        <f t="shared" si="1"/>
        <v>95.02</v>
      </c>
    </row>
    <row r="85" s="2" customFormat="true" spans="1:5">
      <c r="A85" s="6" t="s">
        <v>88</v>
      </c>
      <c r="B85" s="6">
        <v>80108307</v>
      </c>
      <c r="C85" s="6">
        <v>98.3</v>
      </c>
      <c r="D85" s="6">
        <v>86.7</v>
      </c>
      <c r="E85" s="7">
        <f t="shared" si="1"/>
        <v>93.66</v>
      </c>
    </row>
    <row r="86" s="2" customFormat="true" spans="1:5">
      <c r="A86" s="6" t="s">
        <v>89</v>
      </c>
      <c r="B86" s="6">
        <v>80109112</v>
      </c>
      <c r="C86" s="6">
        <v>95.2</v>
      </c>
      <c r="D86" s="6">
        <v>80.8</v>
      </c>
      <c r="E86" s="7">
        <f t="shared" si="1"/>
        <v>89.44</v>
      </c>
    </row>
    <row r="87" s="2" customFormat="true" spans="1:5">
      <c r="A87" s="6" t="s">
        <v>90</v>
      </c>
      <c r="B87" s="6">
        <v>80109112</v>
      </c>
      <c r="C87" s="6">
        <v>86.8</v>
      </c>
      <c r="D87" s="6">
        <v>85.8</v>
      </c>
      <c r="E87" s="7">
        <f t="shared" si="1"/>
        <v>86.4</v>
      </c>
    </row>
    <row r="88" s="2" customFormat="true" spans="1:5">
      <c r="A88" s="6" t="s">
        <v>91</v>
      </c>
      <c r="B88" s="6">
        <v>80109112</v>
      </c>
      <c r="C88" s="6">
        <v>80.5</v>
      </c>
      <c r="D88" s="6">
        <v>78.4</v>
      </c>
      <c r="E88" s="7">
        <f t="shared" si="1"/>
        <v>79.66</v>
      </c>
    </row>
    <row r="89" s="2" customFormat="true" spans="1:5">
      <c r="A89" s="6" t="s">
        <v>92</v>
      </c>
      <c r="B89" s="6">
        <v>80109401</v>
      </c>
      <c r="C89" s="6">
        <v>91</v>
      </c>
      <c r="D89" s="6">
        <v>105.7</v>
      </c>
      <c r="E89" s="7">
        <f t="shared" si="1"/>
        <v>96.88</v>
      </c>
    </row>
    <row r="90" s="2" customFormat="true" spans="1:5">
      <c r="A90" s="6" t="s">
        <v>93</v>
      </c>
      <c r="B90" s="6">
        <v>80109401</v>
      </c>
      <c r="C90" s="6">
        <v>74</v>
      </c>
      <c r="D90" s="6">
        <v>76.7</v>
      </c>
      <c r="E90" s="7">
        <f t="shared" si="1"/>
        <v>75.08</v>
      </c>
    </row>
    <row r="91" s="2" customFormat="true" spans="1:5">
      <c r="A91" s="6" t="s">
        <v>94</v>
      </c>
      <c r="B91" s="6">
        <v>80109401</v>
      </c>
      <c r="C91" s="6">
        <v>64.5</v>
      </c>
      <c r="D91" s="6">
        <v>53.4</v>
      </c>
      <c r="E91" s="7">
        <f t="shared" si="1"/>
        <v>60.06</v>
      </c>
    </row>
  </sheetData>
  <autoFilter ref="A1:E91">
    <sortState ref="A1:E91">
      <sortCondition ref="B2"/>
    </sortState>
    <extLst/>
  </autoFilter>
  <sortState ref="A2:F1434">
    <sortCondition ref="B2:B1434" sortBy="cellColor" dxfId="0"/>
    <sortCondition ref="E2:E1434" descending="true"/>
  </sortState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总分_2023-07-02_21-36-30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thtf</cp:lastModifiedBy>
  <dcterms:created xsi:type="dcterms:W3CDTF">2023-07-05T05:40:00Z</dcterms:created>
  <dcterms:modified xsi:type="dcterms:W3CDTF">2023-07-10T18:11:16Z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7CAE0091356540CE9D678AB725490167_13</vt:lpwstr>
  </property>
  <property fmtid="{D5CDD505-2E9C-101B-9397-08002B2CF9AE}" pid="3" name="KSOProductBuildVer">
    <vt:lpwstr>2052-11.8.2.9958</vt:lpwstr>
  </property>
  <property fmtid="{D5CDD505-2E9C-101B-9397-08002B2CF9AE}" pid="4" name="KSOReadingLayout">
    <vt:bool>true</vt:bool>
  </property>
</Properties>
</file>