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缺考" sheetId="1" r:id="rId1"/>
    <sheet name="Sheet2" sheetId="2" r:id="rId2"/>
  </sheets>
  <definedNames>
    <definedName name="_xlnm._FilterDatabase" localSheetId="0" hidden="1">缺考!$A$3:$J$139</definedName>
  </definedNames>
  <calcPr calcId="125725"/>
</workbook>
</file>

<file path=xl/calcChain.xml><?xml version="1.0" encoding="utf-8"?>
<calcChain xmlns="http://schemas.openxmlformats.org/spreadsheetml/2006/main">
  <c r="J139" i="1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<sst xmlns="http://schemas.openxmlformats.org/spreadsheetml/2006/main" count="1058" uniqueCount="339">
  <si>
    <t>序号</t>
  </si>
  <si>
    <t>准考证号</t>
  </si>
  <si>
    <t>姓名</t>
  </si>
  <si>
    <t>招聘单位</t>
  </si>
  <si>
    <t>单位代码</t>
  </si>
  <si>
    <t>报考岗位</t>
  </si>
  <si>
    <t>岗位代码</t>
  </si>
  <si>
    <t>笔试成绩</t>
  </si>
  <si>
    <t>面试成绩</t>
  </si>
  <si>
    <t>总成绩</t>
  </si>
  <si>
    <t>1</t>
  </si>
  <si>
    <t>吴梦媛</t>
  </si>
  <si>
    <t>女</t>
  </si>
  <si>
    <t>淮安区高中</t>
  </si>
  <si>
    <t>01</t>
  </si>
  <si>
    <t>英语教师</t>
  </si>
  <si>
    <t>09</t>
  </si>
  <si>
    <t>15255092539</t>
  </si>
  <si>
    <t>2</t>
  </si>
  <si>
    <t>杨静宁</t>
  </si>
  <si>
    <t>18036515078</t>
  </si>
  <si>
    <t>3</t>
  </si>
  <si>
    <t>田梦霞</t>
  </si>
  <si>
    <t>02</t>
  </si>
  <si>
    <t>何雪</t>
  </si>
  <si>
    <t>心理教师</t>
  </si>
  <si>
    <t>28</t>
  </si>
  <si>
    <t>徐梦</t>
  </si>
  <si>
    <t>23</t>
  </si>
  <si>
    <t>周子进</t>
  </si>
  <si>
    <t>30</t>
  </si>
  <si>
    <t>许海傲</t>
  </si>
  <si>
    <t>政治教师</t>
  </si>
  <si>
    <t>03</t>
  </si>
  <si>
    <t>10</t>
  </si>
  <si>
    <t>瞿潇潇</t>
  </si>
  <si>
    <t>20</t>
  </si>
  <si>
    <t>朱静姝</t>
  </si>
  <si>
    <t>12</t>
  </si>
  <si>
    <t>鲁媛媛</t>
  </si>
  <si>
    <t>生物教师</t>
  </si>
  <si>
    <t>04</t>
  </si>
  <si>
    <t>06</t>
  </si>
  <si>
    <t>孙莹莹</t>
  </si>
  <si>
    <t>安乐乐</t>
  </si>
  <si>
    <t>男</t>
  </si>
  <si>
    <t>15298303955</t>
  </si>
  <si>
    <t>万淑彤</t>
  </si>
  <si>
    <t>地理教师</t>
  </si>
  <si>
    <t>05</t>
  </si>
  <si>
    <t>刘忠岩</t>
  </si>
  <si>
    <t>18915115322</t>
  </si>
  <si>
    <t>张炜</t>
  </si>
  <si>
    <t>16</t>
  </si>
  <si>
    <t>于越</t>
  </si>
  <si>
    <t>语文教师</t>
  </si>
  <si>
    <t>随利文</t>
  </si>
  <si>
    <t>张雨婷</t>
  </si>
  <si>
    <t>14</t>
  </si>
  <si>
    <t>4</t>
  </si>
  <si>
    <t>龚雨</t>
  </si>
  <si>
    <t>5</t>
  </si>
  <si>
    <t>刘美麟</t>
  </si>
  <si>
    <t>18626776448</t>
  </si>
  <si>
    <t>6</t>
  </si>
  <si>
    <t>蔡蕙泽</t>
  </si>
  <si>
    <t>7</t>
  </si>
  <si>
    <t>杨悦</t>
  </si>
  <si>
    <t>8</t>
  </si>
  <si>
    <t>陈佳佳</t>
  </si>
  <si>
    <t>08</t>
  </si>
  <si>
    <t>9</t>
  </si>
  <si>
    <t>刘妍</t>
  </si>
  <si>
    <t>13</t>
  </si>
  <si>
    <t>王云</t>
  </si>
  <si>
    <t>18</t>
  </si>
  <si>
    <t>金敏</t>
  </si>
  <si>
    <t>淮安区初中</t>
  </si>
  <si>
    <t>数学教师</t>
  </si>
  <si>
    <t>赵一凡</t>
  </si>
  <si>
    <t>31</t>
  </si>
  <si>
    <t>刘霁杭</t>
  </si>
  <si>
    <t>22</t>
  </si>
  <si>
    <t>周寒雨</t>
  </si>
  <si>
    <t>翁贝婷</t>
  </si>
  <si>
    <t>21</t>
  </si>
  <si>
    <t>于甜甜</t>
  </si>
  <si>
    <t>32</t>
  </si>
  <si>
    <t>赵静涵</t>
  </si>
  <si>
    <t>曹敏</t>
  </si>
  <si>
    <t>27</t>
  </si>
  <si>
    <t>彭雪妍</t>
  </si>
  <si>
    <t>李云翔</t>
  </si>
  <si>
    <t>11</t>
  </si>
  <si>
    <t>刘康</t>
  </si>
  <si>
    <t>魏雨姝</t>
  </si>
  <si>
    <t>王倩茹</t>
  </si>
  <si>
    <t>19</t>
  </si>
  <si>
    <t>张羽</t>
  </si>
  <si>
    <t>26</t>
  </si>
  <si>
    <t>15</t>
  </si>
  <si>
    <t>吴倩</t>
  </si>
  <si>
    <t>周景</t>
  </si>
  <si>
    <t>17</t>
  </si>
  <si>
    <t>刘乐天</t>
  </si>
  <si>
    <t>周悦</t>
  </si>
  <si>
    <t>朱魏敏</t>
  </si>
  <si>
    <t>张晓琴</t>
  </si>
  <si>
    <t>王佳骏</t>
  </si>
  <si>
    <t>丁园林</t>
  </si>
  <si>
    <t>殷施磊</t>
  </si>
  <si>
    <t>蒋悦</t>
  </si>
  <si>
    <t>15161433350</t>
  </si>
  <si>
    <t>陈玲玲</t>
  </si>
  <si>
    <t>陈梦梦</t>
  </si>
  <si>
    <t>朱怡洁</t>
  </si>
  <si>
    <t>王雨欣</t>
  </si>
  <si>
    <t>刘华东</t>
  </si>
  <si>
    <t>窦莎</t>
  </si>
  <si>
    <t>王欢</t>
  </si>
  <si>
    <t>15651101523</t>
  </si>
  <si>
    <t>赵林</t>
  </si>
  <si>
    <t>孙媛</t>
  </si>
  <si>
    <t>刘星月</t>
  </si>
  <si>
    <t>颜成帅</t>
  </si>
  <si>
    <t>物理教师A岗</t>
  </si>
  <si>
    <t>13024477057</t>
  </si>
  <si>
    <t>李翔</t>
  </si>
  <si>
    <t>徐天一</t>
  </si>
  <si>
    <t>18662950901</t>
  </si>
  <si>
    <t>路晶晶</t>
  </si>
  <si>
    <t>18662037003</t>
  </si>
  <si>
    <t>葛君涛</t>
  </si>
  <si>
    <t>李婷婷</t>
  </si>
  <si>
    <t>乔政涵</t>
  </si>
  <si>
    <t>王梦雨</t>
  </si>
  <si>
    <t>高林晓</t>
  </si>
  <si>
    <t>24</t>
  </si>
  <si>
    <t>15952335781</t>
  </si>
  <si>
    <t>季文静</t>
  </si>
  <si>
    <t>15152864312</t>
  </si>
  <si>
    <t>孙伟</t>
  </si>
  <si>
    <t>物理教师B岗</t>
  </si>
  <si>
    <t>17766439773</t>
  </si>
  <si>
    <t>蒋慧</t>
  </si>
  <si>
    <t>祁波</t>
  </si>
  <si>
    <t>17373119797</t>
  </si>
  <si>
    <t>时永霞</t>
  </si>
  <si>
    <t>13120513381</t>
  </si>
  <si>
    <t>陈洁</t>
  </si>
  <si>
    <t>15639761053</t>
  </si>
  <si>
    <t>邓艺</t>
  </si>
  <si>
    <t>周洲</t>
  </si>
  <si>
    <t>王玉莹</t>
  </si>
  <si>
    <t>郭子瑜</t>
  </si>
  <si>
    <t>陈倩</t>
  </si>
  <si>
    <t>15351758667</t>
  </si>
  <si>
    <t>张逸飞</t>
  </si>
  <si>
    <t>17826051725</t>
  </si>
  <si>
    <t>赵一轩</t>
  </si>
  <si>
    <t>张国庆</t>
  </si>
  <si>
    <t>范卫播</t>
  </si>
  <si>
    <t>周洁</t>
  </si>
  <si>
    <t>高灵妍</t>
  </si>
  <si>
    <t>李紫璇</t>
  </si>
  <si>
    <t>何苏杰</t>
  </si>
  <si>
    <t>李阳莉</t>
  </si>
  <si>
    <t>万爱琴</t>
  </si>
  <si>
    <t>王玥</t>
  </si>
  <si>
    <t>周青</t>
  </si>
  <si>
    <t>王颖</t>
  </si>
  <si>
    <t>王倩</t>
  </si>
  <si>
    <t>吕杰</t>
  </si>
  <si>
    <t>傅金晶</t>
  </si>
  <si>
    <t>唐会鹄</t>
  </si>
  <si>
    <t>何金明</t>
  </si>
  <si>
    <t>江青华</t>
  </si>
  <si>
    <t>王鹏飞</t>
  </si>
  <si>
    <t>张静</t>
  </si>
  <si>
    <t>许永会</t>
  </si>
  <si>
    <t>15152062048</t>
  </si>
  <si>
    <t>冯国露</t>
  </si>
  <si>
    <t>龙康昕</t>
  </si>
  <si>
    <t>童江元</t>
  </si>
  <si>
    <t>王憬浩</t>
  </si>
  <si>
    <t>25</t>
  </si>
  <si>
    <t>李旭乐</t>
  </si>
  <si>
    <t>张洁</t>
  </si>
  <si>
    <t>周影</t>
  </si>
  <si>
    <t>沙珂</t>
  </si>
  <si>
    <t>李赵南</t>
  </si>
  <si>
    <t>17605271539</t>
  </si>
  <si>
    <t>戴彦贤</t>
  </si>
  <si>
    <t>袁鸣</t>
  </si>
  <si>
    <t>刘亚</t>
  </si>
  <si>
    <t>唐沁</t>
  </si>
  <si>
    <t>胡琳媛</t>
  </si>
  <si>
    <t>于圣洁</t>
  </si>
  <si>
    <t>化学教师</t>
  </si>
  <si>
    <t>17367400617</t>
  </si>
  <si>
    <t>胡馨</t>
  </si>
  <si>
    <t>周朝阳</t>
  </si>
  <si>
    <t>方梅</t>
  </si>
  <si>
    <t>陶志强</t>
  </si>
  <si>
    <t>张悦</t>
  </si>
  <si>
    <t>高红</t>
  </si>
  <si>
    <t>15251172051</t>
  </si>
  <si>
    <t>杨梅</t>
  </si>
  <si>
    <t>韩凡凡</t>
  </si>
  <si>
    <t>15151284166</t>
  </si>
  <si>
    <t>张金英</t>
  </si>
  <si>
    <t>15150853873</t>
  </si>
  <si>
    <t>王晶</t>
  </si>
  <si>
    <t>徐海威</t>
  </si>
  <si>
    <t>赵龙鹏</t>
  </si>
  <si>
    <t>赵晨欣</t>
  </si>
  <si>
    <t>舒超</t>
  </si>
  <si>
    <t>17855329268</t>
  </si>
  <si>
    <t>赵秀芳</t>
  </si>
  <si>
    <t>黄琪</t>
  </si>
  <si>
    <t>17555075786</t>
  </si>
  <si>
    <t>耿彪</t>
  </si>
  <si>
    <t>胡昊东</t>
  </si>
  <si>
    <t>13083569737</t>
  </si>
  <si>
    <t>张子影</t>
  </si>
  <si>
    <t>18251413584</t>
  </si>
  <si>
    <t>刘璇璇</t>
  </si>
  <si>
    <t>高立</t>
  </si>
  <si>
    <t>15298670638</t>
  </si>
  <si>
    <t>付金晶</t>
  </si>
  <si>
    <t>15850875671</t>
  </si>
  <si>
    <t>马国景</t>
  </si>
  <si>
    <t>2023年淮安区公开招聘教师总成绩</t>
    <phoneticPr fontId="3" type="noConversion"/>
  </si>
  <si>
    <t>29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</si>
  <si>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</si>
  <si>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</si>
  <si>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</si>
  <si>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</si>
  <si>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</si>
  <si>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</si>
  <si>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</si>
  <si>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</si>
  <si>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</si>
  <si>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</si>
  <si>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</si>
  <si>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</si>
  <si>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</si>
  <si>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</si>
  <si>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</si>
  <si>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</si>
  <si>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</si>
  <si>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</si>
  <si>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</si>
  <si>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</si>
  <si>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</si>
  <si>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</si>
  <si>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</si>
  <si>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</si>
  <si>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</si>
  <si>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</si>
  <si>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</si>
  <si>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</si>
  <si>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</si>
  <si>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</si>
  <si>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</si>
  <si>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</si>
  <si>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</si>
  <si>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</si>
  <si>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</si>
  <si>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</si>
  <si>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</si>
  <si>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</si>
  <si>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</si>
  <si>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</si>
  <si>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</si>
  <si>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</si>
  <si>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</si>
  <si>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</si>
  <si>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</si>
  <si>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</si>
  <si>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</si>
  <si>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</si>
  <si>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</si>
  <si>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</si>
  <si>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</si>
  <si>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</si>
  <si>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</si>
  <si>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</si>
  <si>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</si>
  <si>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</si>
  <si>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</si>
  <si>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</si>
  <si>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</si>
  <si>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</si>
  <si>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</si>
  <si>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</si>
  <si>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</si>
  <si>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</si>
  <si>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</si>
  <si>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</si>
  <si>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</si>
  <si>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</si>
  <si>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</si>
  <si>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</si>
  <si>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</si>
  <si>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</si>
  <si>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</si>
  <si>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</si>
  <si>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</si>
  <si>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</si>
  <si>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</si>
  <si>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</si>
  <si>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</si>
  <si>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</si>
  <si>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</si>
  <si>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</si>
  <si>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</si>
  <si>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</si>
  <si>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</si>
  <si>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</si>
  <si>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</si>
  <si>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</si>
  <si>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</si>
  <si>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</si>
  <si>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</si>
  <si>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</si>
  <si>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</si>
  <si>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</si>
  <si>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</si>
  <si>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</si>
  <si>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</si>
  <si>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</si>
  <si>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</si>
  <si>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</si>
  <si>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</si>
  <si>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</si>
  <si>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</si>
  <si>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</si>
  <si>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说明：根据《2023年淮安区公开招聘教师公告》规定：计算应聘人员总成绩时，所有成绩计算环节均取两位小数，第三位四舍五入。总成绩相同的，取面试成绩高者，面试成绩仍相同，则组织加试，取加试成绩高者。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</si>
</sst>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2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rgb="FF00B0F0"/>
      <name val="仿宋"/>
      <family val="3"/>
      <charset val="134"/>
    </font>
    <font>
      <sz val="12"/>
      <color rgb="FFFF0000"/>
      <name val="仿宋"/>
      <family val="3"/>
      <charset val="134"/>
    </font>
    <font>
      <b/>
      <sz val="2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2" applyNumberFormat="1" applyFont="1" applyFill="1" applyBorder="1" applyAlignment="1" applyProtection="1">
      <alignment horizontal="center" vertical="center"/>
      <protection locked="0"/>
    </xf>
    <xf numFmtId="0" fontId="1" fillId="0" borderId="1" xfId="2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shrinkToFit="1"/>
    </xf>
    <xf numFmtId="0" fontId="1" fillId="0" borderId="2" xfId="2" applyNumberFormat="1" applyFont="1" applyFill="1" applyBorder="1" applyAlignment="1" applyProtection="1">
      <alignment horizontal="center" vertical="center"/>
      <protection locked="0"/>
    </xf>
    <xf numFmtId="0" fontId="1" fillId="0" borderId="2" xfId="2" applyFont="1" applyFill="1" applyBorder="1" applyAlignment="1">
      <alignment horizontal="center" vertical="center"/>
    </xf>
    <xf numFmtId="49" fontId="1" fillId="0" borderId="2" xfId="2" applyNumberFormat="1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shrinkToFit="1"/>
    </xf>
    <xf numFmtId="49" fontId="1" fillId="0" borderId="1" xfId="2" applyNumberFormat="1" applyFont="1" applyFill="1" applyBorder="1" applyAlignment="1">
      <alignment horizontal="center" vertical="center" shrinkToFit="1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49" fontId="1" fillId="0" borderId="1" xfId="3" applyNumberFormat="1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 shrinkToFit="1"/>
    </xf>
    <xf numFmtId="0" fontId="1" fillId="0" borderId="2" xfId="3" applyNumberFormat="1" applyFont="1" applyBorder="1" applyAlignment="1" applyProtection="1">
      <alignment horizontal="center" vertical="center"/>
      <protection locked="0"/>
    </xf>
    <xf numFmtId="49" fontId="1" fillId="0" borderId="2" xfId="3" applyNumberFormat="1" applyFont="1" applyBorder="1" applyAlignment="1">
      <alignment horizontal="center" vertical="center"/>
    </xf>
    <xf numFmtId="49" fontId="1" fillId="0" borderId="2" xfId="3" applyNumberFormat="1" applyFont="1" applyBorder="1" applyAlignment="1">
      <alignment horizontal="center" vertical="center" shrinkToFit="1"/>
    </xf>
    <xf numFmtId="0" fontId="1" fillId="0" borderId="0" xfId="3" applyNumberFormat="1" applyFont="1" applyBorder="1" applyAlignment="1" applyProtection="1">
      <alignment horizontal="center" vertical="center"/>
      <protection locked="0"/>
    </xf>
    <xf numFmtId="49" fontId="1" fillId="0" borderId="0" xfId="3" applyNumberFormat="1" applyFont="1" applyBorder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0" xfId="3" applyNumberFormat="1" applyFont="1" applyBorder="1" applyAlignment="1">
      <alignment horizontal="center" vertical="center" shrinkToFit="1"/>
    </xf>
    <xf numFmtId="176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8" fillId="0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shrinkToFit="1"/>
    </xf>
    <xf numFmtId="49" fontId="8" fillId="0" borderId="1" xfId="2" applyNumberFormat="1" applyFont="1" applyFill="1" applyBorder="1" applyAlignment="1">
      <alignment horizontal="center" vertical="center" shrinkToFit="1"/>
    </xf>
    <xf numFmtId="0" fontId="8" fillId="0" borderId="1" xfId="3" applyNumberFormat="1" applyFont="1" applyBorder="1" applyAlignment="1" applyProtection="1">
      <alignment horizontal="center" vertical="center"/>
      <protection locked="0"/>
    </xf>
    <xf numFmtId="49" fontId="8" fillId="0" borderId="1" xfId="3" applyNumberFormat="1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" xfId="3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常规 3 2" xfId="1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9"/>
  <sheetViews>
    <sheetView tabSelected="1" zoomScale="85" zoomScaleNormal="85" workbookViewId="0">
      <selection activeCell="N7" sqref="N7"/>
    </sheetView>
  </sheetViews>
  <sheetFormatPr defaultColWidth="9" defaultRowHeight="13.5"/>
  <cols>
    <col min="1" max="1" width="4.875" customWidth="1"/>
    <col min="2" max="2" width="13.5" customWidth="1"/>
    <col min="3" max="3" width="8.375" customWidth="1"/>
    <col min="4" max="4" width="12.75" customWidth="1"/>
    <col min="5" max="5" width="6.375" style="35" customWidth="1"/>
    <col min="6" max="6" width="14.5" style="36" customWidth="1"/>
    <col min="7" max="7" width="6.125" customWidth="1"/>
    <col min="8" max="8" width="10.875" customWidth="1"/>
    <col min="9" max="9" width="10.125" style="37" customWidth="1"/>
    <col min="10" max="10" width="10.5" style="38" customWidth="1"/>
  </cols>
  <sheetData>
    <row r="1" spans="1:10" ht="45.75" customHeight="1">
      <c r="A1" s="64" t="s">
        <v>232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85.5" customHeight="1">
      <c r="A2" s="65" t="s">
        <v>338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s="44" customFormat="1" ht="45" customHeight="1">
      <c r="A3" s="39" t="s">
        <v>0</v>
      </c>
      <c r="B3" s="39" t="s">
        <v>1</v>
      </c>
      <c r="C3" s="39" t="s">
        <v>2</v>
      </c>
      <c r="D3" s="39" t="s">
        <v>3</v>
      </c>
      <c r="E3" s="40" t="s">
        <v>4</v>
      </c>
      <c r="F3" s="41" t="s">
        <v>5</v>
      </c>
      <c r="G3" s="39" t="s">
        <v>6</v>
      </c>
      <c r="H3" s="39" t="s">
        <v>7</v>
      </c>
      <c r="I3" s="42" t="s">
        <v>8</v>
      </c>
      <c r="J3" s="43" t="s">
        <v>9</v>
      </c>
    </row>
    <row r="4" spans="1:10" s="50" customFormat="1" ht="18.75" customHeight="1">
      <c r="A4" s="45" t="s">
        <v>10</v>
      </c>
      <c r="B4" s="46">
        <v>20230101039</v>
      </c>
      <c r="C4" s="45" t="s">
        <v>11</v>
      </c>
      <c r="D4" s="45" t="s">
        <v>13</v>
      </c>
      <c r="E4" s="45" t="s">
        <v>14</v>
      </c>
      <c r="F4" s="47" t="s">
        <v>15</v>
      </c>
      <c r="G4" s="45" t="s">
        <v>14</v>
      </c>
      <c r="H4" s="48">
        <v>79.5</v>
      </c>
      <c r="I4" s="49">
        <v>82</v>
      </c>
      <c r="J4" s="49">
        <f t="shared" ref="J4:J35" si="0">H4*0.4+I4*0.6</f>
        <v>81</v>
      </c>
    </row>
    <row r="5" spans="1:10" s="50" customFormat="1" ht="18.75" customHeight="1">
      <c r="A5" s="45" t="s">
        <v>18</v>
      </c>
      <c r="B5" s="46">
        <v>20230101009</v>
      </c>
      <c r="C5" s="45" t="s">
        <v>19</v>
      </c>
      <c r="D5" s="45" t="s">
        <v>13</v>
      </c>
      <c r="E5" s="45" t="s">
        <v>14</v>
      </c>
      <c r="F5" s="47" t="s">
        <v>15</v>
      </c>
      <c r="G5" s="45" t="s">
        <v>14</v>
      </c>
      <c r="H5" s="48">
        <v>79</v>
      </c>
      <c r="I5" s="49">
        <v>77.67</v>
      </c>
      <c r="J5" s="49">
        <f t="shared" si="0"/>
        <v>78.201999999999998</v>
      </c>
    </row>
    <row r="6" spans="1:10" s="51" customFormat="1" ht="18.75" customHeight="1">
      <c r="A6" s="45" t="s">
        <v>21</v>
      </c>
      <c r="B6" s="46">
        <v>20230101002</v>
      </c>
      <c r="C6" s="45" t="s">
        <v>22</v>
      </c>
      <c r="D6" s="45" t="s">
        <v>13</v>
      </c>
      <c r="E6" s="45" t="s">
        <v>14</v>
      </c>
      <c r="F6" s="47" t="s">
        <v>15</v>
      </c>
      <c r="G6" s="45" t="s">
        <v>14</v>
      </c>
      <c r="H6" s="48">
        <v>77.5</v>
      </c>
      <c r="I6" s="49">
        <v>85</v>
      </c>
      <c r="J6" s="49">
        <f t="shared" si="0"/>
        <v>82</v>
      </c>
    </row>
    <row r="7" spans="1:10" s="51" customFormat="1" ht="18.75" customHeight="1">
      <c r="A7" s="45" t="s">
        <v>59</v>
      </c>
      <c r="B7" s="46">
        <v>20230102011</v>
      </c>
      <c r="C7" s="45" t="s">
        <v>24</v>
      </c>
      <c r="D7" s="45" t="s">
        <v>13</v>
      </c>
      <c r="E7" s="45" t="s">
        <v>14</v>
      </c>
      <c r="F7" s="47" t="s">
        <v>25</v>
      </c>
      <c r="G7" s="45" t="s">
        <v>23</v>
      </c>
      <c r="H7" s="48">
        <v>72</v>
      </c>
      <c r="I7" s="49">
        <v>82</v>
      </c>
      <c r="J7" s="49">
        <f t="shared" si="0"/>
        <v>78</v>
      </c>
    </row>
    <row r="8" spans="1:10" s="51" customFormat="1" ht="18.75" customHeight="1">
      <c r="A8" s="45" t="s">
        <v>61</v>
      </c>
      <c r="B8" s="46">
        <v>20230102006</v>
      </c>
      <c r="C8" s="45" t="s">
        <v>27</v>
      </c>
      <c r="D8" s="45" t="s">
        <v>13</v>
      </c>
      <c r="E8" s="45" t="s">
        <v>14</v>
      </c>
      <c r="F8" s="47" t="s">
        <v>25</v>
      </c>
      <c r="G8" s="45" t="s">
        <v>23</v>
      </c>
      <c r="H8" s="48">
        <v>68</v>
      </c>
      <c r="I8" s="49">
        <v>86.33</v>
      </c>
      <c r="J8" s="49">
        <f t="shared" si="0"/>
        <v>78.99799999999999</v>
      </c>
    </row>
    <row r="9" spans="1:10" s="51" customFormat="1" ht="18.75" customHeight="1">
      <c r="A9" s="45" t="s">
        <v>64</v>
      </c>
      <c r="B9" s="46">
        <v>20230102013</v>
      </c>
      <c r="C9" s="45" t="s">
        <v>29</v>
      </c>
      <c r="D9" s="45" t="s">
        <v>13</v>
      </c>
      <c r="E9" s="45" t="s">
        <v>14</v>
      </c>
      <c r="F9" s="47" t="s">
        <v>25</v>
      </c>
      <c r="G9" s="45" t="s">
        <v>23</v>
      </c>
      <c r="H9" s="48">
        <v>66</v>
      </c>
      <c r="I9" s="49">
        <v>84.67</v>
      </c>
      <c r="J9" s="49">
        <f t="shared" si="0"/>
        <v>77.201999999999998</v>
      </c>
    </row>
    <row r="10" spans="1:10" s="51" customFormat="1" ht="18.75" customHeight="1">
      <c r="A10" s="45" t="s">
        <v>66</v>
      </c>
      <c r="B10" s="46">
        <v>20230103010</v>
      </c>
      <c r="C10" s="45" t="s">
        <v>31</v>
      </c>
      <c r="D10" s="45" t="s">
        <v>13</v>
      </c>
      <c r="E10" s="45" t="s">
        <v>14</v>
      </c>
      <c r="F10" s="47" t="s">
        <v>32</v>
      </c>
      <c r="G10" s="45" t="s">
        <v>33</v>
      </c>
      <c r="H10" s="48">
        <v>81.5</v>
      </c>
      <c r="I10" s="49">
        <v>82.5</v>
      </c>
      <c r="J10" s="49">
        <f t="shared" si="0"/>
        <v>82.1</v>
      </c>
    </row>
    <row r="11" spans="1:10" s="51" customFormat="1" ht="18.75" customHeight="1">
      <c r="A11" s="45" t="s">
        <v>68</v>
      </c>
      <c r="B11" s="46">
        <v>20230103020</v>
      </c>
      <c r="C11" s="45" t="s">
        <v>35</v>
      </c>
      <c r="D11" s="45" t="s">
        <v>13</v>
      </c>
      <c r="E11" s="45" t="s">
        <v>14</v>
      </c>
      <c r="F11" s="47" t="s">
        <v>32</v>
      </c>
      <c r="G11" s="45" t="s">
        <v>33</v>
      </c>
      <c r="H11" s="48">
        <v>81</v>
      </c>
      <c r="I11" s="49">
        <v>81.33</v>
      </c>
      <c r="J11" s="49">
        <f t="shared" si="0"/>
        <v>81.197999999999993</v>
      </c>
    </row>
    <row r="12" spans="1:10" s="51" customFormat="1" ht="18.75" customHeight="1">
      <c r="A12" s="45" t="s">
        <v>71</v>
      </c>
      <c r="B12" s="46">
        <v>20230103012</v>
      </c>
      <c r="C12" s="45" t="s">
        <v>37</v>
      </c>
      <c r="D12" s="45" t="s">
        <v>13</v>
      </c>
      <c r="E12" s="45" t="s">
        <v>14</v>
      </c>
      <c r="F12" s="47" t="s">
        <v>32</v>
      </c>
      <c r="G12" s="45" t="s">
        <v>33</v>
      </c>
      <c r="H12" s="48">
        <v>76</v>
      </c>
      <c r="I12" s="49">
        <v>81</v>
      </c>
      <c r="J12" s="49">
        <f t="shared" si="0"/>
        <v>79</v>
      </c>
    </row>
    <row r="13" spans="1:10" s="51" customFormat="1" ht="18.75" customHeight="1">
      <c r="A13" s="45" t="s">
        <v>34</v>
      </c>
      <c r="B13" s="46">
        <v>20230104006</v>
      </c>
      <c r="C13" s="45" t="s">
        <v>39</v>
      </c>
      <c r="D13" s="45" t="s">
        <v>13</v>
      </c>
      <c r="E13" s="45" t="s">
        <v>14</v>
      </c>
      <c r="F13" s="47" t="s">
        <v>40</v>
      </c>
      <c r="G13" s="45" t="s">
        <v>41</v>
      </c>
      <c r="H13" s="48">
        <v>80</v>
      </c>
      <c r="I13" s="49">
        <v>85</v>
      </c>
      <c r="J13" s="49">
        <f t="shared" si="0"/>
        <v>83</v>
      </c>
    </row>
    <row r="14" spans="1:10" s="51" customFormat="1" ht="18.75" customHeight="1">
      <c r="A14" s="45" t="s">
        <v>93</v>
      </c>
      <c r="B14" s="46">
        <v>20230104002</v>
      </c>
      <c r="C14" s="45" t="s">
        <v>43</v>
      </c>
      <c r="D14" s="45" t="s">
        <v>13</v>
      </c>
      <c r="E14" s="45" t="s">
        <v>14</v>
      </c>
      <c r="F14" s="47" t="s">
        <v>40</v>
      </c>
      <c r="G14" s="45" t="s">
        <v>41</v>
      </c>
      <c r="H14" s="48">
        <v>79</v>
      </c>
      <c r="I14" s="49">
        <v>84.33</v>
      </c>
      <c r="J14" s="49">
        <f t="shared" si="0"/>
        <v>82.198000000000008</v>
      </c>
    </row>
    <row r="15" spans="1:10" s="50" customFormat="1" ht="18.75" customHeight="1">
      <c r="A15" s="45" t="s">
        <v>38</v>
      </c>
      <c r="B15" s="46">
        <v>20230104009</v>
      </c>
      <c r="C15" s="45" t="s">
        <v>44</v>
      </c>
      <c r="D15" s="45" t="s">
        <v>13</v>
      </c>
      <c r="E15" s="45" t="s">
        <v>14</v>
      </c>
      <c r="F15" s="47" t="s">
        <v>40</v>
      </c>
      <c r="G15" s="45" t="s">
        <v>41</v>
      </c>
      <c r="H15" s="48">
        <v>73.5</v>
      </c>
      <c r="I15" s="49">
        <v>79.83</v>
      </c>
      <c r="J15" s="49">
        <f t="shared" si="0"/>
        <v>77.298000000000002</v>
      </c>
    </row>
    <row r="16" spans="1:10" s="51" customFormat="1" ht="18.75" customHeight="1">
      <c r="A16" s="45" t="s">
        <v>73</v>
      </c>
      <c r="B16" s="46">
        <v>20230105012</v>
      </c>
      <c r="C16" s="45" t="s">
        <v>47</v>
      </c>
      <c r="D16" s="45" t="s">
        <v>13</v>
      </c>
      <c r="E16" s="45" t="s">
        <v>14</v>
      </c>
      <c r="F16" s="47" t="s">
        <v>48</v>
      </c>
      <c r="G16" s="45" t="s">
        <v>49</v>
      </c>
      <c r="H16" s="48">
        <v>70</v>
      </c>
      <c r="I16" s="49">
        <v>80.33</v>
      </c>
      <c r="J16" s="49">
        <f t="shared" si="0"/>
        <v>76.198000000000008</v>
      </c>
    </row>
    <row r="17" spans="1:10" s="50" customFormat="1" ht="18.75" customHeight="1">
      <c r="A17" s="45" t="s">
        <v>58</v>
      </c>
      <c r="B17" s="46">
        <v>20230105001</v>
      </c>
      <c r="C17" s="45" t="s">
        <v>50</v>
      </c>
      <c r="D17" s="45" t="s">
        <v>13</v>
      </c>
      <c r="E17" s="45" t="s">
        <v>14</v>
      </c>
      <c r="F17" s="47" t="s">
        <v>48</v>
      </c>
      <c r="G17" s="45" t="s">
        <v>49</v>
      </c>
      <c r="H17" s="48">
        <v>67</v>
      </c>
      <c r="I17" s="49">
        <v>77.33</v>
      </c>
      <c r="J17" s="49">
        <f t="shared" si="0"/>
        <v>73.197999999999993</v>
      </c>
    </row>
    <row r="18" spans="1:10" s="51" customFormat="1" ht="18.75" customHeight="1">
      <c r="A18" s="45" t="s">
        <v>100</v>
      </c>
      <c r="B18" s="46">
        <v>20230105005</v>
      </c>
      <c r="C18" s="45" t="s">
        <v>52</v>
      </c>
      <c r="D18" s="45" t="s">
        <v>13</v>
      </c>
      <c r="E18" s="45" t="s">
        <v>14</v>
      </c>
      <c r="F18" s="47" t="s">
        <v>48</v>
      </c>
      <c r="G18" s="45" t="s">
        <v>49</v>
      </c>
      <c r="H18" s="48">
        <v>66</v>
      </c>
      <c r="I18" s="49">
        <v>79.67</v>
      </c>
      <c r="J18" s="49">
        <f t="shared" si="0"/>
        <v>74.201999999999998</v>
      </c>
    </row>
    <row r="19" spans="1:10" s="51" customFormat="1" ht="18.75" customHeight="1">
      <c r="A19" s="45" t="s">
        <v>53</v>
      </c>
      <c r="B19" s="46">
        <v>20230106002</v>
      </c>
      <c r="C19" s="45" t="s">
        <v>54</v>
      </c>
      <c r="D19" s="45" t="s">
        <v>13</v>
      </c>
      <c r="E19" s="45" t="s">
        <v>14</v>
      </c>
      <c r="F19" s="47" t="s">
        <v>55</v>
      </c>
      <c r="G19" s="45" t="s">
        <v>42</v>
      </c>
      <c r="H19" s="48">
        <v>68</v>
      </c>
      <c r="I19" s="49">
        <v>77.67</v>
      </c>
      <c r="J19" s="49">
        <f t="shared" si="0"/>
        <v>73.801999999999992</v>
      </c>
    </row>
    <row r="20" spans="1:10" s="51" customFormat="1" ht="18.75" customHeight="1">
      <c r="A20" s="45" t="s">
        <v>103</v>
      </c>
      <c r="B20" s="46">
        <v>20230106010</v>
      </c>
      <c r="C20" s="45" t="s">
        <v>56</v>
      </c>
      <c r="D20" s="45" t="s">
        <v>13</v>
      </c>
      <c r="E20" s="45" t="s">
        <v>14</v>
      </c>
      <c r="F20" s="47" t="s">
        <v>55</v>
      </c>
      <c r="G20" s="45" t="s">
        <v>42</v>
      </c>
      <c r="H20" s="48">
        <v>68</v>
      </c>
      <c r="I20" s="49">
        <v>73.67</v>
      </c>
      <c r="J20" s="49">
        <f t="shared" si="0"/>
        <v>71.402000000000001</v>
      </c>
    </row>
    <row r="21" spans="1:10" s="51" customFormat="1" ht="18.75" customHeight="1">
      <c r="A21" s="45" t="s">
        <v>75</v>
      </c>
      <c r="B21" s="46">
        <v>20230106014</v>
      </c>
      <c r="C21" s="45" t="s">
        <v>57</v>
      </c>
      <c r="D21" s="45" t="s">
        <v>13</v>
      </c>
      <c r="E21" s="45" t="s">
        <v>14</v>
      </c>
      <c r="F21" s="47" t="s">
        <v>55</v>
      </c>
      <c r="G21" s="45" t="s">
        <v>42</v>
      </c>
      <c r="H21" s="48">
        <v>66</v>
      </c>
      <c r="I21" s="49">
        <v>78.33</v>
      </c>
      <c r="J21" s="49">
        <f t="shared" si="0"/>
        <v>73.397999999999996</v>
      </c>
    </row>
    <row r="22" spans="1:10" s="51" customFormat="1" ht="18.75" customHeight="1">
      <c r="A22" s="45" t="s">
        <v>97</v>
      </c>
      <c r="B22" s="46">
        <v>20230106004</v>
      </c>
      <c r="C22" s="45" t="s">
        <v>60</v>
      </c>
      <c r="D22" s="45" t="s">
        <v>13</v>
      </c>
      <c r="E22" s="45" t="s">
        <v>14</v>
      </c>
      <c r="F22" s="47" t="s">
        <v>55</v>
      </c>
      <c r="G22" s="45" t="s">
        <v>42</v>
      </c>
      <c r="H22" s="48">
        <v>65</v>
      </c>
      <c r="I22" s="49">
        <v>81.67</v>
      </c>
      <c r="J22" s="49">
        <f t="shared" si="0"/>
        <v>75.00200000000001</v>
      </c>
    </row>
    <row r="23" spans="1:10" s="50" customFormat="1" ht="18.75" customHeight="1">
      <c r="A23" s="45" t="s">
        <v>36</v>
      </c>
      <c r="B23" s="46">
        <v>20230106003</v>
      </c>
      <c r="C23" s="45" t="s">
        <v>62</v>
      </c>
      <c r="D23" s="45" t="s">
        <v>13</v>
      </c>
      <c r="E23" s="45" t="s">
        <v>14</v>
      </c>
      <c r="F23" s="47" t="s">
        <v>55</v>
      </c>
      <c r="G23" s="45" t="s">
        <v>42</v>
      </c>
      <c r="H23" s="48">
        <v>63.5</v>
      </c>
      <c r="I23" s="49">
        <v>80.33</v>
      </c>
      <c r="J23" s="49">
        <f t="shared" si="0"/>
        <v>73.597999999999999</v>
      </c>
    </row>
    <row r="24" spans="1:10" s="51" customFormat="1" ht="18.75" customHeight="1">
      <c r="A24" s="45" t="s">
        <v>85</v>
      </c>
      <c r="B24" s="46">
        <v>20230106012</v>
      </c>
      <c r="C24" s="45" t="s">
        <v>65</v>
      </c>
      <c r="D24" s="45" t="s">
        <v>13</v>
      </c>
      <c r="E24" s="45" t="s">
        <v>14</v>
      </c>
      <c r="F24" s="47" t="s">
        <v>55</v>
      </c>
      <c r="G24" s="45" t="s">
        <v>42</v>
      </c>
      <c r="H24" s="48">
        <v>63</v>
      </c>
      <c r="I24" s="49">
        <v>76</v>
      </c>
      <c r="J24" s="49">
        <f t="shared" si="0"/>
        <v>70.800000000000011</v>
      </c>
    </row>
    <row r="25" spans="1:10" s="51" customFormat="1" ht="18.75" customHeight="1">
      <c r="A25" s="45" t="s">
        <v>82</v>
      </c>
      <c r="B25" s="46">
        <v>20230106005</v>
      </c>
      <c r="C25" s="45" t="s">
        <v>67</v>
      </c>
      <c r="D25" s="45" t="s">
        <v>13</v>
      </c>
      <c r="E25" s="45" t="s">
        <v>14</v>
      </c>
      <c r="F25" s="47" t="s">
        <v>55</v>
      </c>
      <c r="G25" s="45" t="s">
        <v>42</v>
      </c>
      <c r="H25" s="48">
        <v>62</v>
      </c>
      <c r="I25" s="49">
        <v>78.67</v>
      </c>
      <c r="J25" s="49">
        <f t="shared" si="0"/>
        <v>72.001999999999995</v>
      </c>
    </row>
    <row r="26" spans="1:10" s="51" customFormat="1" ht="18.75" customHeight="1">
      <c r="A26" s="45" t="s">
        <v>28</v>
      </c>
      <c r="B26" s="46">
        <v>20230106008</v>
      </c>
      <c r="C26" s="45" t="s">
        <v>69</v>
      </c>
      <c r="D26" s="45" t="s">
        <v>13</v>
      </c>
      <c r="E26" s="45" t="s">
        <v>14</v>
      </c>
      <c r="F26" s="47" t="s">
        <v>55</v>
      </c>
      <c r="G26" s="45" t="s">
        <v>42</v>
      </c>
      <c r="H26" s="48">
        <v>60</v>
      </c>
      <c r="I26" s="49">
        <v>82.33</v>
      </c>
      <c r="J26" s="49">
        <f t="shared" si="0"/>
        <v>73.397999999999996</v>
      </c>
    </row>
    <row r="27" spans="1:10" s="51" customFormat="1" ht="18.75" customHeight="1">
      <c r="A27" s="45" t="s">
        <v>137</v>
      </c>
      <c r="B27" s="46">
        <v>20230106013</v>
      </c>
      <c r="C27" s="45" t="s">
        <v>72</v>
      </c>
      <c r="D27" s="45" t="s">
        <v>13</v>
      </c>
      <c r="E27" s="45" t="s">
        <v>14</v>
      </c>
      <c r="F27" s="47" t="s">
        <v>55</v>
      </c>
      <c r="G27" s="45" t="s">
        <v>42</v>
      </c>
      <c r="H27" s="48">
        <v>59.5</v>
      </c>
      <c r="I27" s="49">
        <v>74.33</v>
      </c>
      <c r="J27" s="49">
        <f t="shared" si="0"/>
        <v>68.397999999999996</v>
      </c>
    </row>
    <row r="28" spans="1:10" s="51" customFormat="1" ht="18.75" customHeight="1">
      <c r="A28" s="45" t="s">
        <v>185</v>
      </c>
      <c r="B28" s="46">
        <v>20230106018</v>
      </c>
      <c r="C28" s="45" t="s">
        <v>74</v>
      </c>
      <c r="D28" s="45" t="s">
        <v>13</v>
      </c>
      <c r="E28" s="45" t="s">
        <v>14</v>
      </c>
      <c r="F28" s="47" t="s">
        <v>55</v>
      </c>
      <c r="G28" s="45" t="s">
        <v>42</v>
      </c>
      <c r="H28" s="48">
        <v>59.5</v>
      </c>
      <c r="I28" s="49">
        <v>85</v>
      </c>
      <c r="J28" s="49">
        <f t="shared" si="0"/>
        <v>74.8</v>
      </c>
    </row>
    <row r="29" spans="1:10" s="50" customFormat="1" ht="18.75" customHeight="1">
      <c r="A29" s="45" t="s">
        <v>99</v>
      </c>
      <c r="B29" s="52">
        <v>20230208033</v>
      </c>
      <c r="C29" s="53" t="s">
        <v>76</v>
      </c>
      <c r="D29" s="54" t="s">
        <v>77</v>
      </c>
      <c r="E29" s="54" t="s">
        <v>23</v>
      </c>
      <c r="F29" s="55" t="s">
        <v>78</v>
      </c>
      <c r="G29" s="54" t="s">
        <v>70</v>
      </c>
      <c r="H29" s="48">
        <v>83</v>
      </c>
      <c r="I29" s="49">
        <v>80.33</v>
      </c>
      <c r="J29" s="49">
        <f t="shared" si="0"/>
        <v>81.397999999999996</v>
      </c>
    </row>
    <row r="30" spans="1:10" s="51" customFormat="1" ht="18.75" customHeight="1">
      <c r="A30" s="45" t="s">
        <v>90</v>
      </c>
      <c r="B30" s="52">
        <v>20230208095</v>
      </c>
      <c r="C30" s="53" t="s">
        <v>79</v>
      </c>
      <c r="D30" s="54" t="s">
        <v>77</v>
      </c>
      <c r="E30" s="54" t="s">
        <v>23</v>
      </c>
      <c r="F30" s="55" t="s">
        <v>78</v>
      </c>
      <c r="G30" s="54" t="s">
        <v>70</v>
      </c>
      <c r="H30" s="48">
        <v>83</v>
      </c>
      <c r="I30" s="49">
        <v>87</v>
      </c>
      <c r="J30" s="49">
        <f t="shared" si="0"/>
        <v>85.4</v>
      </c>
    </row>
    <row r="31" spans="1:10" s="51" customFormat="1" ht="18.75" customHeight="1">
      <c r="A31" s="45" t="s">
        <v>26</v>
      </c>
      <c r="B31" s="52">
        <v>20230208100</v>
      </c>
      <c r="C31" s="53" t="s">
        <v>81</v>
      </c>
      <c r="D31" s="54" t="s">
        <v>77</v>
      </c>
      <c r="E31" s="54" t="s">
        <v>23</v>
      </c>
      <c r="F31" s="55" t="s">
        <v>78</v>
      </c>
      <c r="G31" s="54" t="s">
        <v>70</v>
      </c>
      <c r="H31" s="48">
        <v>82</v>
      </c>
      <c r="I31" s="49">
        <v>83.33</v>
      </c>
      <c r="J31" s="49">
        <f t="shared" si="0"/>
        <v>82.798000000000002</v>
      </c>
    </row>
    <row r="32" spans="1:10" s="51" customFormat="1" ht="18.75" customHeight="1">
      <c r="A32" s="45" t="s">
        <v>233</v>
      </c>
      <c r="B32" s="52">
        <v>20230208030</v>
      </c>
      <c r="C32" s="53" t="s">
        <v>83</v>
      </c>
      <c r="D32" s="54" t="s">
        <v>77</v>
      </c>
      <c r="E32" s="54" t="s">
        <v>23</v>
      </c>
      <c r="F32" s="55" t="s">
        <v>78</v>
      </c>
      <c r="G32" s="54" t="s">
        <v>70</v>
      </c>
      <c r="H32" s="48">
        <v>78</v>
      </c>
      <c r="I32" s="49">
        <v>82.33</v>
      </c>
      <c r="J32" s="49">
        <f t="shared" si="0"/>
        <v>80.597999999999999</v>
      </c>
    </row>
    <row r="33" spans="1:10" s="51" customFormat="1" ht="18.75" customHeight="1">
      <c r="A33" s="45" t="s">
        <v>30</v>
      </c>
      <c r="B33" s="52">
        <v>20230208053</v>
      </c>
      <c r="C33" s="53" t="s">
        <v>84</v>
      </c>
      <c r="D33" s="54" t="s">
        <v>77</v>
      </c>
      <c r="E33" s="54" t="s">
        <v>23</v>
      </c>
      <c r="F33" s="55" t="s">
        <v>78</v>
      </c>
      <c r="G33" s="54" t="s">
        <v>70</v>
      </c>
      <c r="H33" s="48">
        <v>78</v>
      </c>
      <c r="I33" s="49">
        <v>78</v>
      </c>
      <c r="J33" s="49">
        <f t="shared" si="0"/>
        <v>78</v>
      </c>
    </row>
    <row r="34" spans="1:10" s="51" customFormat="1" ht="18.75" customHeight="1">
      <c r="A34" s="45" t="s">
        <v>80</v>
      </c>
      <c r="B34" s="52">
        <v>20230208064</v>
      </c>
      <c r="C34" s="53" t="s">
        <v>86</v>
      </c>
      <c r="D34" s="54" t="s">
        <v>77</v>
      </c>
      <c r="E34" s="54" t="s">
        <v>23</v>
      </c>
      <c r="F34" s="55" t="s">
        <v>78</v>
      </c>
      <c r="G34" s="54" t="s">
        <v>70</v>
      </c>
      <c r="H34" s="48">
        <v>78</v>
      </c>
      <c r="I34" s="49">
        <v>84.33</v>
      </c>
      <c r="J34" s="49">
        <f t="shared" si="0"/>
        <v>81.798000000000002</v>
      </c>
    </row>
    <row r="35" spans="1:10" s="51" customFormat="1" ht="18.75" customHeight="1">
      <c r="A35" s="45" t="s">
        <v>87</v>
      </c>
      <c r="B35" s="52">
        <v>20230208070</v>
      </c>
      <c r="C35" s="53" t="s">
        <v>88</v>
      </c>
      <c r="D35" s="54" t="s">
        <v>77</v>
      </c>
      <c r="E35" s="54" t="s">
        <v>23</v>
      </c>
      <c r="F35" s="55" t="s">
        <v>78</v>
      </c>
      <c r="G35" s="54" t="s">
        <v>70</v>
      </c>
      <c r="H35" s="48">
        <v>78</v>
      </c>
      <c r="I35" s="49">
        <v>79.33</v>
      </c>
      <c r="J35" s="49">
        <f t="shared" si="0"/>
        <v>78.798000000000002</v>
      </c>
    </row>
    <row r="36" spans="1:10" s="51" customFormat="1" ht="18.75" customHeight="1">
      <c r="A36" s="45" t="s">
        <v>234</v>
      </c>
      <c r="B36" s="52">
        <v>20230208091</v>
      </c>
      <c r="C36" s="53" t="s">
        <v>89</v>
      </c>
      <c r="D36" s="54" t="s">
        <v>77</v>
      </c>
      <c r="E36" s="54" t="s">
        <v>23</v>
      </c>
      <c r="F36" s="55" t="s">
        <v>78</v>
      </c>
      <c r="G36" s="54" t="s">
        <v>70</v>
      </c>
      <c r="H36" s="48">
        <v>78</v>
      </c>
      <c r="I36" s="49">
        <v>78.33</v>
      </c>
      <c r="J36" s="49">
        <f t="shared" ref="J36:J67" si="1">H36*0.4+I36*0.6</f>
        <v>78.198000000000008</v>
      </c>
    </row>
    <row r="37" spans="1:10" s="51" customFormat="1" ht="18.75" customHeight="1">
      <c r="A37" s="45" t="s">
        <v>235</v>
      </c>
      <c r="B37" s="52">
        <v>20230208092</v>
      </c>
      <c r="C37" s="53" t="s">
        <v>91</v>
      </c>
      <c r="D37" s="54" t="s">
        <v>77</v>
      </c>
      <c r="E37" s="54" t="s">
        <v>23</v>
      </c>
      <c r="F37" s="55" t="s">
        <v>78</v>
      </c>
      <c r="G37" s="54" t="s">
        <v>70</v>
      </c>
      <c r="H37" s="48">
        <v>77.5</v>
      </c>
      <c r="I37" s="49">
        <v>82</v>
      </c>
      <c r="J37" s="49">
        <f t="shared" si="1"/>
        <v>80.199999999999989</v>
      </c>
    </row>
    <row r="38" spans="1:10" s="51" customFormat="1" ht="18.75" customHeight="1">
      <c r="A38" s="45" t="s">
        <v>236</v>
      </c>
      <c r="B38" s="52">
        <v>20230208034</v>
      </c>
      <c r="C38" s="53" t="s">
        <v>92</v>
      </c>
      <c r="D38" s="54" t="s">
        <v>77</v>
      </c>
      <c r="E38" s="54" t="s">
        <v>23</v>
      </c>
      <c r="F38" s="55" t="s">
        <v>78</v>
      </c>
      <c r="G38" s="54" t="s">
        <v>70</v>
      </c>
      <c r="H38" s="48">
        <v>76</v>
      </c>
      <c r="I38" s="49">
        <v>78.33</v>
      </c>
      <c r="J38" s="49">
        <f t="shared" si="1"/>
        <v>77.397999999999996</v>
      </c>
    </row>
    <row r="39" spans="1:10" s="51" customFormat="1" ht="18.75" customHeight="1">
      <c r="A39" s="45" t="s">
        <v>237</v>
      </c>
      <c r="B39" s="52">
        <v>20230208041</v>
      </c>
      <c r="C39" s="53" t="s">
        <v>94</v>
      </c>
      <c r="D39" s="54" t="s">
        <v>77</v>
      </c>
      <c r="E39" s="54" t="s">
        <v>23</v>
      </c>
      <c r="F39" s="55" t="s">
        <v>78</v>
      </c>
      <c r="G39" s="54" t="s">
        <v>70</v>
      </c>
      <c r="H39" s="48">
        <v>76</v>
      </c>
      <c r="I39" s="49">
        <v>81.33</v>
      </c>
      <c r="J39" s="49">
        <f t="shared" si="1"/>
        <v>79.197999999999993</v>
      </c>
    </row>
    <row r="40" spans="1:10" s="50" customFormat="1" ht="18.75" customHeight="1">
      <c r="A40" s="45" t="s">
        <v>238</v>
      </c>
      <c r="B40" s="52">
        <v>20230208054</v>
      </c>
      <c r="C40" s="53" t="s">
        <v>95</v>
      </c>
      <c r="D40" s="54" t="s">
        <v>77</v>
      </c>
      <c r="E40" s="54" t="s">
        <v>23</v>
      </c>
      <c r="F40" s="55" t="s">
        <v>78</v>
      </c>
      <c r="G40" s="54" t="s">
        <v>70</v>
      </c>
      <c r="H40" s="48">
        <v>76</v>
      </c>
      <c r="I40" s="49">
        <v>87.33</v>
      </c>
      <c r="J40" s="49">
        <f t="shared" si="1"/>
        <v>82.798000000000002</v>
      </c>
    </row>
    <row r="41" spans="1:10" s="51" customFormat="1" ht="18.75" customHeight="1">
      <c r="A41" s="45" t="s">
        <v>239</v>
      </c>
      <c r="B41" s="52">
        <v>20230208097</v>
      </c>
      <c r="C41" s="53" t="s">
        <v>96</v>
      </c>
      <c r="D41" s="54" t="s">
        <v>77</v>
      </c>
      <c r="E41" s="54" t="s">
        <v>23</v>
      </c>
      <c r="F41" s="55" t="s">
        <v>78</v>
      </c>
      <c r="G41" s="54" t="s">
        <v>70</v>
      </c>
      <c r="H41" s="48">
        <v>76</v>
      </c>
      <c r="I41" s="49">
        <v>80.33</v>
      </c>
      <c r="J41" s="49">
        <f t="shared" si="1"/>
        <v>78.597999999999999</v>
      </c>
    </row>
    <row r="42" spans="1:10" s="51" customFormat="1" ht="18.75" customHeight="1">
      <c r="A42" s="45" t="s">
        <v>240</v>
      </c>
      <c r="B42" s="52">
        <v>20230208090</v>
      </c>
      <c r="C42" s="53" t="s">
        <v>98</v>
      </c>
      <c r="D42" s="54" t="s">
        <v>77</v>
      </c>
      <c r="E42" s="54" t="s">
        <v>23</v>
      </c>
      <c r="F42" s="55" t="s">
        <v>78</v>
      </c>
      <c r="G42" s="54" t="s">
        <v>70</v>
      </c>
      <c r="H42" s="48">
        <v>74.5</v>
      </c>
      <c r="I42" s="49">
        <v>84.33</v>
      </c>
      <c r="J42" s="49">
        <f t="shared" si="1"/>
        <v>80.397999999999996</v>
      </c>
    </row>
    <row r="43" spans="1:10" s="50" customFormat="1" ht="18.75" customHeight="1">
      <c r="A43" s="45" t="s">
        <v>241</v>
      </c>
      <c r="B43" s="52">
        <v>20230208071</v>
      </c>
      <c r="C43" s="53" t="s">
        <v>101</v>
      </c>
      <c r="D43" s="54" t="s">
        <v>77</v>
      </c>
      <c r="E43" s="54" t="s">
        <v>23</v>
      </c>
      <c r="F43" s="55" t="s">
        <v>78</v>
      </c>
      <c r="G43" s="54" t="s">
        <v>70</v>
      </c>
      <c r="H43" s="48">
        <v>73.5</v>
      </c>
      <c r="I43" s="49">
        <v>81.67</v>
      </c>
      <c r="J43" s="49">
        <f t="shared" si="1"/>
        <v>78.402000000000001</v>
      </c>
    </row>
    <row r="44" spans="1:10" s="51" customFormat="1" ht="18.75" customHeight="1">
      <c r="A44" s="45" t="s">
        <v>242</v>
      </c>
      <c r="B44" s="52">
        <v>20230209107</v>
      </c>
      <c r="C44" s="53" t="s">
        <v>102</v>
      </c>
      <c r="D44" s="54" t="s">
        <v>77</v>
      </c>
      <c r="E44" s="54" t="s">
        <v>23</v>
      </c>
      <c r="F44" s="55" t="s">
        <v>15</v>
      </c>
      <c r="G44" s="54" t="s">
        <v>16</v>
      </c>
      <c r="H44" s="48">
        <v>86.5</v>
      </c>
      <c r="I44" s="49">
        <v>86.67</v>
      </c>
      <c r="J44" s="49">
        <f t="shared" si="1"/>
        <v>86.602000000000004</v>
      </c>
    </row>
    <row r="45" spans="1:10" s="51" customFormat="1" ht="18.75" customHeight="1">
      <c r="A45" s="45" t="s">
        <v>243</v>
      </c>
      <c r="B45" s="52">
        <v>20230209142</v>
      </c>
      <c r="C45" s="53" t="s">
        <v>104</v>
      </c>
      <c r="D45" s="54" t="s">
        <v>77</v>
      </c>
      <c r="E45" s="54" t="s">
        <v>23</v>
      </c>
      <c r="F45" s="55" t="s">
        <v>15</v>
      </c>
      <c r="G45" s="54" t="s">
        <v>16</v>
      </c>
      <c r="H45" s="48">
        <v>81</v>
      </c>
      <c r="I45" s="49">
        <v>83</v>
      </c>
      <c r="J45" s="49">
        <f t="shared" si="1"/>
        <v>82.199999999999989</v>
      </c>
    </row>
    <row r="46" spans="1:10" s="51" customFormat="1" ht="18.75" customHeight="1">
      <c r="A46" s="45" t="s">
        <v>244</v>
      </c>
      <c r="B46" s="52">
        <v>20230209095</v>
      </c>
      <c r="C46" s="53" t="s">
        <v>105</v>
      </c>
      <c r="D46" s="54" t="s">
        <v>77</v>
      </c>
      <c r="E46" s="54" t="s">
        <v>23</v>
      </c>
      <c r="F46" s="55" t="s">
        <v>15</v>
      </c>
      <c r="G46" s="54" t="s">
        <v>16</v>
      </c>
      <c r="H46" s="48">
        <v>79.5</v>
      </c>
      <c r="I46" s="49">
        <v>82.33</v>
      </c>
      <c r="J46" s="49">
        <f t="shared" si="1"/>
        <v>81.197999999999993</v>
      </c>
    </row>
    <row r="47" spans="1:10" s="50" customFormat="1" ht="18.75" customHeight="1">
      <c r="A47" s="45" t="s">
        <v>245</v>
      </c>
      <c r="B47" s="52">
        <v>20230209042</v>
      </c>
      <c r="C47" s="53" t="s">
        <v>106</v>
      </c>
      <c r="D47" s="54" t="s">
        <v>77</v>
      </c>
      <c r="E47" s="54" t="s">
        <v>23</v>
      </c>
      <c r="F47" s="55" t="s">
        <v>15</v>
      </c>
      <c r="G47" s="54" t="s">
        <v>16</v>
      </c>
      <c r="H47" s="48">
        <v>78.5</v>
      </c>
      <c r="I47" s="49">
        <v>80.67</v>
      </c>
      <c r="J47" s="49">
        <f t="shared" si="1"/>
        <v>79.802000000000007</v>
      </c>
    </row>
    <row r="48" spans="1:10" s="51" customFormat="1" ht="18.75" customHeight="1">
      <c r="A48" s="45" t="s">
        <v>246</v>
      </c>
      <c r="B48" s="52">
        <v>20230209129</v>
      </c>
      <c r="C48" s="53" t="s">
        <v>107</v>
      </c>
      <c r="D48" s="54" t="s">
        <v>77</v>
      </c>
      <c r="E48" s="54" t="s">
        <v>23</v>
      </c>
      <c r="F48" s="55" t="s">
        <v>15</v>
      </c>
      <c r="G48" s="54" t="s">
        <v>16</v>
      </c>
      <c r="H48" s="48">
        <v>78.5</v>
      </c>
      <c r="I48" s="49">
        <v>81.33</v>
      </c>
      <c r="J48" s="49">
        <f t="shared" si="1"/>
        <v>80.197999999999993</v>
      </c>
    </row>
    <row r="49" spans="1:10" s="51" customFormat="1" ht="18.75" customHeight="1">
      <c r="A49" s="45" t="s">
        <v>247</v>
      </c>
      <c r="B49" s="52">
        <v>20230209050</v>
      </c>
      <c r="C49" s="53" t="s">
        <v>108</v>
      </c>
      <c r="D49" s="54" t="s">
        <v>77</v>
      </c>
      <c r="E49" s="54" t="s">
        <v>23</v>
      </c>
      <c r="F49" s="55" t="s">
        <v>15</v>
      </c>
      <c r="G49" s="54" t="s">
        <v>16</v>
      </c>
      <c r="H49" s="48">
        <v>77</v>
      </c>
      <c r="I49" s="49">
        <v>82.67</v>
      </c>
      <c r="J49" s="49">
        <f t="shared" si="1"/>
        <v>80.402000000000001</v>
      </c>
    </row>
    <row r="50" spans="1:10" s="51" customFormat="1" ht="18.75" customHeight="1">
      <c r="A50" s="45" t="s">
        <v>248</v>
      </c>
      <c r="B50" s="52">
        <v>20230209072</v>
      </c>
      <c r="C50" s="53" t="s">
        <v>109</v>
      </c>
      <c r="D50" s="54" t="s">
        <v>77</v>
      </c>
      <c r="E50" s="54" t="s">
        <v>23</v>
      </c>
      <c r="F50" s="55" t="s">
        <v>15</v>
      </c>
      <c r="G50" s="54" t="s">
        <v>16</v>
      </c>
      <c r="H50" s="48">
        <v>76.5</v>
      </c>
      <c r="I50" s="49">
        <v>82.67</v>
      </c>
      <c r="J50" s="49">
        <f t="shared" si="1"/>
        <v>80.201999999999998</v>
      </c>
    </row>
    <row r="51" spans="1:10" s="51" customFormat="1" ht="18.75" customHeight="1">
      <c r="A51" s="45" t="s">
        <v>249</v>
      </c>
      <c r="B51" s="52">
        <v>20230209132</v>
      </c>
      <c r="C51" s="53" t="s">
        <v>110</v>
      </c>
      <c r="D51" s="54" t="s">
        <v>77</v>
      </c>
      <c r="E51" s="54" t="s">
        <v>23</v>
      </c>
      <c r="F51" s="55" t="s">
        <v>15</v>
      </c>
      <c r="G51" s="54" t="s">
        <v>16</v>
      </c>
      <c r="H51" s="48">
        <v>76.5</v>
      </c>
      <c r="I51" s="49">
        <v>78.33</v>
      </c>
      <c r="J51" s="49">
        <f t="shared" si="1"/>
        <v>77.597999999999999</v>
      </c>
    </row>
    <row r="52" spans="1:10" s="50" customFormat="1" ht="18.75" customHeight="1">
      <c r="A52" s="45" t="s">
        <v>250</v>
      </c>
      <c r="B52" s="52">
        <v>20230209135</v>
      </c>
      <c r="C52" s="54" t="s">
        <v>111</v>
      </c>
      <c r="D52" s="54" t="s">
        <v>77</v>
      </c>
      <c r="E52" s="54" t="s">
        <v>23</v>
      </c>
      <c r="F52" s="56" t="s">
        <v>15</v>
      </c>
      <c r="G52" s="54" t="s">
        <v>16</v>
      </c>
      <c r="H52" s="48">
        <v>76.5</v>
      </c>
      <c r="I52" s="49">
        <v>86</v>
      </c>
      <c r="J52" s="49">
        <f t="shared" si="1"/>
        <v>82.2</v>
      </c>
    </row>
    <row r="53" spans="1:10" s="51" customFormat="1" ht="18.75" customHeight="1">
      <c r="A53" s="45" t="s">
        <v>251</v>
      </c>
      <c r="B53" s="52">
        <v>20230209164</v>
      </c>
      <c r="C53" s="53" t="s">
        <v>113</v>
      </c>
      <c r="D53" s="54" t="s">
        <v>77</v>
      </c>
      <c r="E53" s="54" t="s">
        <v>23</v>
      </c>
      <c r="F53" s="55" t="s">
        <v>15</v>
      </c>
      <c r="G53" s="54" t="s">
        <v>16</v>
      </c>
      <c r="H53" s="48">
        <v>76</v>
      </c>
      <c r="I53" s="49">
        <v>86</v>
      </c>
      <c r="J53" s="49">
        <f t="shared" si="1"/>
        <v>82</v>
      </c>
    </row>
    <row r="54" spans="1:10" s="51" customFormat="1" ht="18.75" customHeight="1">
      <c r="A54" s="45" t="s">
        <v>252</v>
      </c>
      <c r="B54" s="52">
        <v>20230209124</v>
      </c>
      <c r="C54" s="53" t="s">
        <v>114</v>
      </c>
      <c r="D54" s="54" t="s">
        <v>77</v>
      </c>
      <c r="E54" s="54" t="s">
        <v>23</v>
      </c>
      <c r="F54" s="55" t="s">
        <v>15</v>
      </c>
      <c r="G54" s="54" t="s">
        <v>16</v>
      </c>
      <c r="H54" s="48">
        <v>75.5</v>
      </c>
      <c r="I54" s="49">
        <v>79.67</v>
      </c>
      <c r="J54" s="49">
        <f t="shared" si="1"/>
        <v>78.00200000000001</v>
      </c>
    </row>
    <row r="55" spans="1:10" s="50" customFormat="1" ht="18.75" customHeight="1">
      <c r="A55" s="45" t="s">
        <v>253</v>
      </c>
      <c r="B55" s="52">
        <v>20230209163</v>
      </c>
      <c r="C55" s="53" t="s">
        <v>115</v>
      </c>
      <c r="D55" s="54" t="s">
        <v>77</v>
      </c>
      <c r="E55" s="54" t="s">
        <v>23</v>
      </c>
      <c r="F55" s="55" t="s">
        <v>15</v>
      </c>
      <c r="G55" s="54" t="s">
        <v>16</v>
      </c>
      <c r="H55" s="48">
        <v>75.5</v>
      </c>
      <c r="I55" s="49">
        <v>87</v>
      </c>
      <c r="J55" s="49">
        <f t="shared" si="1"/>
        <v>82.4</v>
      </c>
    </row>
    <row r="56" spans="1:10" s="51" customFormat="1" ht="18.75" customHeight="1">
      <c r="A56" s="45" t="s">
        <v>254</v>
      </c>
      <c r="B56" s="52">
        <v>20230209167</v>
      </c>
      <c r="C56" s="53" t="s">
        <v>116</v>
      </c>
      <c r="D56" s="54" t="s">
        <v>77</v>
      </c>
      <c r="E56" s="54" t="s">
        <v>23</v>
      </c>
      <c r="F56" s="55" t="s">
        <v>15</v>
      </c>
      <c r="G56" s="54" t="s">
        <v>16</v>
      </c>
      <c r="H56" s="48">
        <v>75.5</v>
      </c>
      <c r="I56" s="49">
        <v>82.33</v>
      </c>
      <c r="J56" s="49">
        <f t="shared" si="1"/>
        <v>79.597999999999999</v>
      </c>
    </row>
    <row r="57" spans="1:10" s="51" customFormat="1" ht="18.75" customHeight="1">
      <c r="A57" s="45" t="s">
        <v>255</v>
      </c>
      <c r="B57" s="52">
        <v>20230210015</v>
      </c>
      <c r="C57" s="53" t="s">
        <v>117</v>
      </c>
      <c r="D57" s="54" t="s">
        <v>77</v>
      </c>
      <c r="E57" s="54" t="s">
        <v>23</v>
      </c>
      <c r="F57" s="55" t="s">
        <v>25</v>
      </c>
      <c r="G57" s="54" t="s">
        <v>34</v>
      </c>
      <c r="H57" s="48">
        <v>78</v>
      </c>
      <c r="I57" s="49">
        <v>78.67</v>
      </c>
      <c r="J57" s="49">
        <f t="shared" si="1"/>
        <v>78.402000000000001</v>
      </c>
    </row>
    <row r="58" spans="1:10" s="51" customFormat="1" ht="18.75" customHeight="1">
      <c r="A58" s="45" t="s">
        <v>256</v>
      </c>
      <c r="B58" s="52">
        <v>20230210010</v>
      </c>
      <c r="C58" s="53" t="s">
        <v>118</v>
      </c>
      <c r="D58" s="54" t="s">
        <v>77</v>
      </c>
      <c r="E58" s="54" t="s">
        <v>23</v>
      </c>
      <c r="F58" s="55" t="s">
        <v>25</v>
      </c>
      <c r="G58" s="54" t="s">
        <v>34</v>
      </c>
      <c r="H58" s="48">
        <v>73</v>
      </c>
      <c r="I58" s="49">
        <v>77</v>
      </c>
      <c r="J58" s="49">
        <f t="shared" si="1"/>
        <v>75.400000000000006</v>
      </c>
    </row>
    <row r="59" spans="1:10" s="50" customFormat="1" ht="18.75" customHeight="1">
      <c r="A59" s="45" t="s">
        <v>257</v>
      </c>
      <c r="B59" s="52">
        <v>20230210012</v>
      </c>
      <c r="C59" s="53" t="s">
        <v>119</v>
      </c>
      <c r="D59" s="54" t="s">
        <v>77</v>
      </c>
      <c r="E59" s="54" t="s">
        <v>23</v>
      </c>
      <c r="F59" s="55" t="s">
        <v>25</v>
      </c>
      <c r="G59" s="54" t="s">
        <v>34</v>
      </c>
      <c r="H59" s="48">
        <v>67</v>
      </c>
      <c r="I59" s="49">
        <v>78.33</v>
      </c>
      <c r="J59" s="49">
        <f t="shared" si="1"/>
        <v>73.798000000000002</v>
      </c>
    </row>
    <row r="60" spans="1:10" s="50" customFormat="1" ht="18.75" customHeight="1">
      <c r="A60" s="45" t="s">
        <v>258</v>
      </c>
      <c r="B60" s="52">
        <v>20230210017</v>
      </c>
      <c r="C60" s="53" t="s">
        <v>121</v>
      </c>
      <c r="D60" s="54" t="s">
        <v>77</v>
      </c>
      <c r="E60" s="54" t="s">
        <v>23</v>
      </c>
      <c r="F60" s="55" t="s">
        <v>25</v>
      </c>
      <c r="G60" s="54" t="s">
        <v>34</v>
      </c>
      <c r="H60" s="48">
        <v>65</v>
      </c>
      <c r="I60" s="49">
        <v>75.67</v>
      </c>
      <c r="J60" s="49">
        <f t="shared" si="1"/>
        <v>71.402000000000001</v>
      </c>
    </row>
    <row r="61" spans="1:10" s="51" customFormat="1" ht="18.75" customHeight="1">
      <c r="A61" s="45" t="s">
        <v>259</v>
      </c>
      <c r="B61" s="52">
        <v>20230210001</v>
      </c>
      <c r="C61" s="54" t="s">
        <v>122</v>
      </c>
      <c r="D61" s="54" t="s">
        <v>77</v>
      </c>
      <c r="E61" s="54" t="s">
        <v>23</v>
      </c>
      <c r="F61" s="56" t="s">
        <v>25</v>
      </c>
      <c r="G61" s="54" t="s">
        <v>34</v>
      </c>
      <c r="H61" s="48">
        <v>64</v>
      </c>
      <c r="I61" s="49">
        <v>75.33</v>
      </c>
      <c r="J61" s="49">
        <f t="shared" si="1"/>
        <v>70.798000000000002</v>
      </c>
    </row>
    <row r="62" spans="1:10" s="51" customFormat="1" ht="18.75" customHeight="1">
      <c r="A62" s="45" t="s">
        <v>260</v>
      </c>
      <c r="B62" s="52">
        <v>20230210005</v>
      </c>
      <c r="C62" s="53" t="s">
        <v>123</v>
      </c>
      <c r="D62" s="54" t="s">
        <v>77</v>
      </c>
      <c r="E62" s="54" t="s">
        <v>23</v>
      </c>
      <c r="F62" s="55" t="s">
        <v>25</v>
      </c>
      <c r="G62" s="54" t="s">
        <v>34</v>
      </c>
      <c r="H62" s="48">
        <v>60</v>
      </c>
      <c r="I62" s="49">
        <v>77.33</v>
      </c>
      <c r="J62" s="49">
        <f t="shared" si="1"/>
        <v>70.397999999999996</v>
      </c>
    </row>
    <row r="63" spans="1:10" s="50" customFormat="1" ht="18.75" customHeight="1">
      <c r="A63" s="45" t="s">
        <v>261</v>
      </c>
      <c r="B63" s="57">
        <v>20230211007</v>
      </c>
      <c r="C63" s="58" t="s">
        <v>124</v>
      </c>
      <c r="D63" s="54" t="s">
        <v>77</v>
      </c>
      <c r="E63" s="54" t="s">
        <v>23</v>
      </c>
      <c r="F63" s="59" t="s">
        <v>125</v>
      </c>
      <c r="G63" s="58" t="s">
        <v>93</v>
      </c>
      <c r="H63" s="48">
        <v>68</v>
      </c>
      <c r="I63" s="49">
        <v>80</v>
      </c>
      <c r="J63" s="49">
        <f t="shared" si="1"/>
        <v>75.2</v>
      </c>
    </row>
    <row r="64" spans="1:10" s="51" customFormat="1" ht="18.75" customHeight="1">
      <c r="A64" s="45" t="s">
        <v>262</v>
      </c>
      <c r="B64" s="57">
        <v>20230211024</v>
      </c>
      <c r="C64" s="58" t="s">
        <v>127</v>
      </c>
      <c r="D64" s="54" t="s">
        <v>77</v>
      </c>
      <c r="E64" s="54" t="s">
        <v>23</v>
      </c>
      <c r="F64" s="59" t="s">
        <v>125</v>
      </c>
      <c r="G64" s="58" t="s">
        <v>93</v>
      </c>
      <c r="H64" s="48">
        <v>67</v>
      </c>
      <c r="I64" s="49">
        <v>79.33</v>
      </c>
      <c r="J64" s="49">
        <f t="shared" si="1"/>
        <v>74.397999999999996</v>
      </c>
    </row>
    <row r="65" spans="1:10" s="50" customFormat="1" ht="18.75" customHeight="1">
      <c r="A65" s="45" t="s">
        <v>263</v>
      </c>
      <c r="B65" s="57">
        <v>20230211019</v>
      </c>
      <c r="C65" s="58" t="s">
        <v>128</v>
      </c>
      <c r="D65" s="54" t="s">
        <v>77</v>
      </c>
      <c r="E65" s="54" t="s">
        <v>23</v>
      </c>
      <c r="F65" s="59" t="s">
        <v>125</v>
      </c>
      <c r="G65" s="58" t="s">
        <v>93</v>
      </c>
      <c r="H65" s="48">
        <v>63</v>
      </c>
      <c r="I65" s="49">
        <v>81.33</v>
      </c>
      <c r="J65" s="49">
        <f t="shared" si="1"/>
        <v>73.99799999999999</v>
      </c>
    </row>
    <row r="66" spans="1:10" s="50" customFormat="1" ht="18.75" customHeight="1">
      <c r="A66" s="45" t="s">
        <v>264</v>
      </c>
      <c r="B66" s="57">
        <v>20230211020</v>
      </c>
      <c r="C66" s="58" t="s">
        <v>130</v>
      </c>
      <c r="D66" s="54" t="s">
        <v>77</v>
      </c>
      <c r="E66" s="54" t="s">
        <v>23</v>
      </c>
      <c r="F66" s="59" t="s">
        <v>125</v>
      </c>
      <c r="G66" s="58" t="s">
        <v>93</v>
      </c>
      <c r="H66" s="48">
        <v>62</v>
      </c>
      <c r="I66" s="49">
        <v>76.67</v>
      </c>
      <c r="J66" s="49">
        <f t="shared" si="1"/>
        <v>70.802000000000007</v>
      </c>
    </row>
    <row r="67" spans="1:10" s="51" customFormat="1" ht="18.75" customHeight="1">
      <c r="A67" s="45" t="s">
        <v>265</v>
      </c>
      <c r="B67" s="57">
        <v>20230211003</v>
      </c>
      <c r="C67" s="58" t="s">
        <v>132</v>
      </c>
      <c r="D67" s="54" t="s">
        <v>77</v>
      </c>
      <c r="E67" s="54" t="s">
        <v>23</v>
      </c>
      <c r="F67" s="59" t="s">
        <v>125</v>
      </c>
      <c r="G67" s="58" t="s">
        <v>93</v>
      </c>
      <c r="H67" s="48">
        <v>61</v>
      </c>
      <c r="I67" s="49">
        <v>82.67</v>
      </c>
      <c r="J67" s="49">
        <f t="shared" si="1"/>
        <v>74.001999999999995</v>
      </c>
    </row>
    <row r="68" spans="1:10" s="51" customFormat="1" ht="18.75" customHeight="1">
      <c r="A68" s="45" t="s">
        <v>266</v>
      </c>
      <c r="B68" s="57">
        <v>20230211022</v>
      </c>
      <c r="C68" s="58" t="s">
        <v>133</v>
      </c>
      <c r="D68" s="54" t="s">
        <v>77</v>
      </c>
      <c r="E68" s="54" t="s">
        <v>23</v>
      </c>
      <c r="F68" s="59" t="s">
        <v>125</v>
      </c>
      <c r="G68" s="58" t="s">
        <v>93</v>
      </c>
      <c r="H68" s="48">
        <v>59</v>
      </c>
      <c r="I68" s="49">
        <v>74.33</v>
      </c>
      <c r="J68" s="49">
        <f t="shared" ref="J68:J99" si="2">H68*0.4+I68*0.6</f>
        <v>68.198000000000008</v>
      </c>
    </row>
    <row r="69" spans="1:10" s="51" customFormat="1" ht="18.75" customHeight="1">
      <c r="A69" s="45" t="s">
        <v>267</v>
      </c>
      <c r="B69" s="57">
        <v>20230211001</v>
      </c>
      <c r="C69" s="58" t="s">
        <v>134</v>
      </c>
      <c r="D69" s="54" t="s">
        <v>77</v>
      </c>
      <c r="E69" s="54" t="s">
        <v>23</v>
      </c>
      <c r="F69" s="59" t="s">
        <v>125</v>
      </c>
      <c r="G69" s="58" t="s">
        <v>93</v>
      </c>
      <c r="H69" s="48">
        <v>58</v>
      </c>
      <c r="I69" s="49">
        <v>83.67</v>
      </c>
      <c r="J69" s="49">
        <f t="shared" si="2"/>
        <v>73.402000000000001</v>
      </c>
    </row>
    <row r="70" spans="1:10" s="51" customFormat="1" ht="18.75" customHeight="1">
      <c r="A70" s="45" t="s">
        <v>268</v>
      </c>
      <c r="B70" s="57">
        <v>20230211011</v>
      </c>
      <c r="C70" s="58" t="s">
        <v>135</v>
      </c>
      <c r="D70" s="54" t="s">
        <v>77</v>
      </c>
      <c r="E70" s="54" t="s">
        <v>23</v>
      </c>
      <c r="F70" s="59" t="s">
        <v>125</v>
      </c>
      <c r="G70" s="58" t="s">
        <v>93</v>
      </c>
      <c r="H70" s="48">
        <v>53</v>
      </c>
      <c r="I70" s="49">
        <v>79.67</v>
      </c>
      <c r="J70" s="49">
        <f t="shared" si="2"/>
        <v>69.00200000000001</v>
      </c>
    </row>
    <row r="71" spans="1:10" s="50" customFormat="1" ht="18.75" customHeight="1">
      <c r="A71" s="45" t="s">
        <v>269</v>
      </c>
      <c r="B71" s="57">
        <v>20230211016</v>
      </c>
      <c r="C71" s="58" t="s">
        <v>136</v>
      </c>
      <c r="D71" s="54" t="s">
        <v>77</v>
      </c>
      <c r="E71" s="54" t="s">
        <v>23</v>
      </c>
      <c r="F71" s="59" t="s">
        <v>125</v>
      </c>
      <c r="G71" s="58" t="s">
        <v>93</v>
      </c>
      <c r="H71" s="48">
        <v>52</v>
      </c>
      <c r="I71" s="49">
        <v>81</v>
      </c>
      <c r="J71" s="49">
        <f t="shared" si="2"/>
        <v>69.400000000000006</v>
      </c>
    </row>
    <row r="72" spans="1:10" s="51" customFormat="1" ht="18.75" customHeight="1">
      <c r="A72" s="45" t="s">
        <v>270</v>
      </c>
      <c r="B72" s="57">
        <v>20230211002</v>
      </c>
      <c r="C72" s="58" t="s">
        <v>139</v>
      </c>
      <c r="D72" s="54" t="s">
        <v>77</v>
      </c>
      <c r="E72" s="54" t="s">
        <v>23</v>
      </c>
      <c r="F72" s="59" t="s">
        <v>125</v>
      </c>
      <c r="G72" s="58" t="s">
        <v>93</v>
      </c>
      <c r="H72" s="48">
        <v>51</v>
      </c>
      <c r="I72" s="49">
        <v>79.33</v>
      </c>
      <c r="J72" s="49">
        <f t="shared" si="2"/>
        <v>67.998000000000005</v>
      </c>
    </row>
    <row r="73" spans="1:10" s="50" customFormat="1" ht="18.75" customHeight="1">
      <c r="A73" s="45" t="s">
        <v>271</v>
      </c>
      <c r="B73" s="57">
        <v>20230212004</v>
      </c>
      <c r="C73" s="58" t="s">
        <v>141</v>
      </c>
      <c r="D73" s="54" t="s">
        <v>77</v>
      </c>
      <c r="E73" s="54" t="s">
        <v>23</v>
      </c>
      <c r="F73" s="59" t="s">
        <v>142</v>
      </c>
      <c r="G73" s="58" t="s">
        <v>38</v>
      </c>
      <c r="H73" s="48">
        <v>85</v>
      </c>
      <c r="I73" s="49">
        <v>78.33</v>
      </c>
      <c r="J73" s="49">
        <f t="shared" si="2"/>
        <v>80.99799999999999</v>
      </c>
    </row>
    <row r="74" spans="1:10" s="51" customFormat="1" ht="18.75" customHeight="1">
      <c r="A74" s="45" t="s">
        <v>272</v>
      </c>
      <c r="B74" s="57">
        <v>20230212006</v>
      </c>
      <c r="C74" s="58" t="s">
        <v>144</v>
      </c>
      <c r="D74" s="54" t="s">
        <v>77</v>
      </c>
      <c r="E74" s="54" t="s">
        <v>23</v>
      </c>
      <c r="F74" s="59" t="s">
        <v>142</v>
      </c>
      <c r="G74" s="58" t="s">
        <v>38</v>
      </c>
      <c r="H74" s="48">
        <v>84</v>
      </c>
      <c r="I74" s="49">
        <v>80</v>
      </c>
      <c r="J74" s="49">
        <f t="shared" si="2"/>
        <v>81.599999999999994</v>
      </c>
    </row>
    <row r="75" spans="1:10" s="50" customFormat="1" ht="18.75" customHeight="1">
      <c r="A75" s="45" t="s">
        <v>273</v>
      </c>
      <c r="B75" s="57">
        <v>20230212032</v>
      </c>
      <c r="C75" s="58" t="s">
        <v>145</v>
      </c>
      <c r="D75" s="54" t="s">
        <v>77</v>
      </c>
      <c r="E75" s="54" t="s">
        <v>23</v>
      </c>
      <c r="F75" s="59" t="s">
        <v>142</v>
      </c>
      <c r="G75" s="58" t="s">
        <v>38</v>
      </c>
      <c r="H75" s="48">
        <v>79</v>
      </c>
      <c r="I75" s="60">
        <v>0</v>
      </c>
      <c r="J75" s="49">
        <f t="shared" si="2"/>
        <v>31.6</v>
      </c>
    </row>
    <row r="76" spans="1:10" s="50" customFormat="1" ht="18.75" customHeight="1">
      <c r="A76" s="45" t="s">
        <v>274</v>
      </c>
      <c r="B76" s="57">
        <v>20230212083</v>
      </c>
      <c r="C76" s="58" t="s">
        <v>147</v>
      </c>
      <c r="D76" s="54" t="s">
        <v>77</v>
      </c>
      <c r="E76" s="54" t="s">
        <v>23</v>
      </c>
      <c r="F76" s="59" t="s">
        <v>142</v>
      </c>
      <c r="G76" s="58" t="s">
        <v>38</v>
      </c>
      <c r="H76" s="48">
        <v>76</v>
      </c>
      <c r="I76" s="49">
        <v>79</v>
      </c>
      <c r="J76" s="49">
        <f t="shared" si="2"/>
        <v>77.8</v>
      </c>
    </row>
    <row r="77" spans="1:10" s="50" customFormat="1" ht="18.75" customHeight="1">
      <c r="A77" s="45" t="s">
        <v>275</v>
      </c>
      <c r="B77" s="57">
        <v>20230212064</v>
      </c>
      <c r="C77" s="58" t="s">
        <v>149</v>
      </c>
      <c r="D77" s="54" t="s">
        <v>77</v>
      </c>
      <c r="E77" s="54" t="s">
        <v>23</v>
      </c>
      <c r="F77" s="59" t="s">
        <v>142</v>
      </c>
      <c r="G77" s="58" t="s">
        <v>38</v>
      </c>
      <c r="H77" s="48">
        <v>72</v>
      </c>
      <c r="I77" s="49">
        <v>82</v>
      </c>
      <c r="J77" s="49">
        <f t="shared" si="2"/>
        <v>78</v>
      </c>
    </row>
    <row r="78" spans="1:10" s="51" customFormat="1" ht="18.75" customHeight="1">
      <c r="A78" s="45" t="s">
        <v>276</v>
      </c>
      <c r="B78" s="57">
        <v>20230212078</v>
      </c>
      <c r="C78" s="58" t="s">
        <v>151</v>
      </c>
      <c r="D78" s="54" t="s">
        <v>77</v>
      </c>
      <c r="E78" s="54" t="s">
        <v>23</v>
      </c>
      <c r="F78" s="59" t="s">
        <v>142</v>
      </c>
      <c r="G78" s="58" t="s">
        <v>38</v>
      </c>
      <c r="H78" s="48">
        <v>72</v>
      </c>
      <c r="I78" s="49">
        <v>78</v>
      </c>
      <c r="J78" s="49">
        <f t="shared" si="2"/>
        <v>75.599999999999994</v>
      </c>
    </row>
    <row r="79" spans="1:10" s="51" customFormat="1" ht="18.75" customHeight="1">
      <c r="A79" s="45" t="s">
        <v>277</v>
      </c>
      <c r="B79" s="57">
        <v>20230212053</v>
      </c>
      <c r="C79" s="58" t="s">
        <v>152</v>
      </c>
      <c r="D79" s="54" t="s">
        <v>77</v>
      </c>
      <c r="E79" s="54" t="s">
        <v>23</v>
      </c>
      <c r="F79" s="59" t="s">
        <v>142</v>
      </c>
      <c r="G79" s="58" t="s">
        <v>38</v>
      </c>
      <c r="H79" s="48">
        <v>70</v>
      </c>
      <c r="I79" s="49">
        <v>81.67</v>
      </c>
      <c r="J79" s="49">
        <f t="shared" si="2"/>
        <v>77.00200000000001</v>
      </c>
    </row>
    <row r="80" spans="1:10" s="51" customFormat="1" ht="18.75" customHeight="1">
      <c r="A80" s="45" t="s">
        <v>278</v>
      </c>
      <c r="B80" s="57">
        <v>20230212012</v>
      </c>
      <c r="C80" s="58" t="s">
        <v>153</v>
      </c>
      <c r="D80" s="54" t="s">
        <v>77</v>
      </c>
      <c r="E80" s="54" t="s">
        <v>23</v>
      </c>
      <c r="F80" s="59" t="s">
        <v>142</v>
      </c>
      <c r="G80" s="58" t="s">
        <v>38</v>
      </c>
      <c r="H80" s="48">
        <v>69</v>
      </c>
      <c r="I80" s="49">
        <v>82</v>
      </c>
      <c r="J80" s="49">
        <f t="shared" si="2"/>
        <v>76.8</v>
      </c>
    </row>
    <row r="81" spans="1:10" s="51" customFormat="1" ht="18.75" customHeight="1">
      <c r="A81" s="45" t="s">
        <v>279</v>
      </c>
      <c r="B81" s="57">
        <v>20230212048</v>
      </c>
      <c r="C81" s="58" t="s">
        <v>154</v>
      </c>
      <c r="D81" s="54" t="s">
        <v>77</v>
      </c>
      <c r="E81" s="54" t="s">
        <v>23</v>
      </c>
      <c r="F81" s="59" t="s">
        <v>142</v>
      </c>
      <c r="G81" s="58" t="s">
        <v>38</v>
      </c>
      <c r="H81" s="48">
        <v>67</v>
      </c>
      <c r="I81" s="49">
        <v>77.67</v>
      </c>
      <c r="J81" s="49">
        <f t="shared" si="2"/>
        <v>73.402000000000001</v>
      </c>
    </row>
    <row r="82" spans="1:10" s="50" customFormat="1" ht="18.75" customHeight="1">
      <c r="A82" s="45" t="s">
        <v>280</v>
      </c>
      <c r="B82" s="57">
        <v>20230212073</v>
      </c>
      <c r="C82" s="58" t="s">
        <v>155</v>
      </c>
      <c r="D82" s="54" t="s">
        <v>77</v>
      </c>
      <c r="E82" s="54" t="s">
        <v>23</v>
      </c>
      <c r="F82" s="59" t="s">
        <v>142</v>
      </c>
      <c r="G82" s="58" t="s">
        <v>38</v>
      </c>
      <c r="H82" s="48">
        <v>67</v>
      </c>
      <c r="I82" s="49">
        <v>79.67</v>
      </c>
      <c r="J82" s="49">
        <f t="shared" si="2"/>
        <v>74.602000000000004</v>
      </c>
    </row>
    <row r="83" spans="1:10" s="50" customFormat="1" ht="18.75" customHeight="1">
      <c r="A83" s="45" t="s">
        <v>281</v>
      </c>
      <c r="B83" s="57">
        <v>20230212076</v>
      </c>
      <c r="C83" s="58" t="s">
        <v>157</v>
      </c>
      <c r="D83" s="54" t="s">
        <v>77</v>
      </c>
      <c r="E83" s="54" t="s">
        <v>23</v>
      </c>
      <c r="F83" s="59" t="s">
        <v>142</v>
      </c>
      <c r="G83" s="58" t="s">
        <v>38</v>
      </c>
      <c r="H83" s="48">
        <v>66</v>
      </c>
      <c r="I83" s="49">
        <v>78.33</v>
      </c>
      <c r="J83" s="49">
        <f t="shared" si="2"/>
        <v>73.397999999999996</v>
      </c>
    </row>
    <row r="84" spans="1:10" s="62" customFormat="1" ht="18.75" customHeight="1">
      <c r="A84" s="45" t="s">
        <v>282</v>
      </c>
      <c r="B84" s="57">
        <v>20230212005</v>
      </c>
      <c r="C84" s="61" t="s">
        <v>159</v>
      </c>
      <c r="D84" s="54" t="s">
        <v>77</v>
      </c>
      <c r="E84" s="54" t="s">
        <v>23</v>
      </c>
      <c r="F84" s="59" t="s">
        <v>142</v>
      </c>
      <c r="G84" s="58" t="s">
        <v>38</v>
      </c>
      <c r="H84" s="48">
        <v>65</v>
      </c>
      <c r="I84" s="49">
        <v>77.67</v>
      </c>
      <c r="J84" s="49">
        <f t="shared" si="2"/>
        <v>72.602000000000004</v>
      </c>
    </row>
    <row r="85" spans="1:10" s="62" customFormat="1" ht="18.75" customHeight="1">
      <c r="A85" s="45" t="s">
        <v>283</v>
      </c>
      <c r="B85" s="57">
        <v>20230212016</v>
      </c>
      <c r="C85" s="58" t="s">
        <v>160</v>
      </c>
      <c r="D85" s="54" t="s">
        <v>77</v>
      </c>
      <c r="E85" s="54" t="s">
        <v>23</v>
      </c>
      <c r="F85" s="59" t="s">
        <v>142</v>
      </c>
      <c r="G85" s="58" t="s">
        <v>38</v>
      </c>
      <c r="H85" s="48">
        <v>65</v>
      </c>
      <c r="I85" s="60">
        <v>0</v>
      </c>
      <c r="J85" s="49">
        <f t="shared" si="2"/>
        <v>26</v>
      </c>
    </row>
    <row r="86" spans="1:10" s="62" customFormat="1" ht="18.75" customHeight="1">
      <c r="A86" s="45" t="s">
        <v>284</v>
      </c>
      <c r="B86" s="57">
        <v>20230212015</v>
      </c>
      <c r="C86" s="58" t="s">
        <v>161</v>
      </c>
      <c r="D86" s="54" t="s">
        <v>77</v>
      </c>
      <c r="E86" s="54" t="s">
        <v>23</v>
      </c>
      <c r="F86" s="59" t="s">
        <v>142</v>
      </c>
      <c r="G86" s="58" t="s">
        <v>38</v>
      </c>
      <c r="H86" s="48">
        <v>64</v>
      </c>
      <c r="I86" s="49">
        <v>81.67</v>
      </c>
      <c r="J86" s="49">
        <f t="shared" si="2"/>
        <v>74.602000000000004</v>
      </c>
    </row>
    <row r="87" spans="1:10" s="62" customFormat="1" ht="18.75" customHeight="1">
      <c r="A87" s="45" t="s">
        <v>285</v>
      </c>
      <c r="B87" s="57">
        <v>20230212052</v>
      </c>
      <c r="C87" s="58" t="s">
        <v>162</v>
      </c>
      <c r="D87" s="54" t="s">
        <v>77</v>
      </c>
      <c r="E87" s="54" t="s">
        <v>23</v>
      </c>
      <c r="F87" s="59" t="s">
        <v>142</v>
      </c>
      <c r="G87" s="58" t="s">
        <v>38</v>
      </c>
      <c r="H87" s="48">
        <v>64</v>
      </c>
      <c r="I87" s="60">
        <v>0</v>
      </c>
      <c r="J87" s="49">
        <f t="shared" si="2"/>
        <v>25.6</v>
      </c>
    </row>
    <row r="88" spans="1:10" s="51" customFormat="1" ht="18.75" customHeight="1">
      <c r="A88" s="45" t="s">
        <v>286</v>
      </c>
      <c r="B88" s="52">
        <v>20230213062</v>
      </c>
      <c r="C88" s="53" t="s">
        <v>163</v>
      </c>
      <c r="D88" s="54" t="s">
        <v>77</v>
      </c>
      <c r="E88" s="54" t="s">
        <v>23</v>
      </c>
      <c r="F88" s="55" t="s">
        <v>55</v>
      </c>
      <c r="G88" s="54" t="s">
        <v>73</v>
      </c>
      <c r="H88" s="48">
        <v>75.5</v>
      </c>
      <c r="I88" s="49">
        <v>68.67</v>
      </c>
      <c r="J88" s="49">
        <f t="shared" si="2"/>
        <v>71.402000000000001</v>
      </c>
    </row>
    <row r="89" spans="1:10" s="50" customFormat="1" ht="18.75" customHeight="1">
      <c r="A89" s="45" t="s">
        <v>287</v>
      </c>
      <c r="B89" s="52">
        <v>20230213019</v>
      </c>
      <c r="C89" s="53" t="s">
        <v>164</v>
      </c>
      <c r="D89" s="54" t="s">
        <v>77</v>
      </c>
      <c r="E89" s="54" t="s">
        <v>23</v>
      </c>
      <c r="F89" s="55" t="s">
        <v>55</v>
      </c>
      <c r="G89" s="54" t="s">
        <v>73</v>
      </c>
      <c r="H89" s="48">
        <v>68</v>
      </c>
      <c r="I89" s="49">
        <v>72.33</v>
      </c>
      <c r="J89" s="49">
        <f t="shared" si="2"/>
        <v>70.597999999999999</v>
      </c>
    </row>
    <row r="90" spans="1:10" s="51" customFormat="1" ht="18.75" customHeight="1">
      <c r="A90" s="45" t="s">
        <v>288</v>
      </c>
      <c r="B90" s="52">
        <v>20230213038</v>
      </c>
      <c r="C90" s="53" t="s">
        <v>165</v>
      </c>
      <c r="D90" s="54" t="s">
        <v>77</v>
      </c>
      <c r="E90" s="54" t="s">
        <v>23</v>
      </c>
      <c r="F90" s="55" t="s">
        <v>55</v>
      </c>
      <c r="G90" s="54" t="s">
        <v>73</v>
      </c>
      <c r="H90" s="48">
        <v>67.5</v>
      </c>
      <c r="I90" s="49">
        <v>77</v>
      </c>
      <c r="J90" s="49">
        <f t="shared" si="2"/>
        <v>73.199999999999989</v>
      </c>
    </row>
    <row r="91" spans="1:10" s="50" customFormat="1" ht="18.75" customHeight="1">
      <c r="A91" s="45" t="s">
        <v>289</v>
      </c>
      <c r="B91" s="52">
        <v>20230213016</v>
      </c>
      <c r="C91" s="53" t="s">
        <v>166</v>
      </c>
      <c r="D91" s="54" t="s">
        <v>77</v>
      </c>
      <c r="E91" s="54" t="s">
        <v>23</v>
      </c>
      <c r="F91" s="55" t="s">
        <v>55</v>
      </c>
      <c r="G91" s="54" t="s">
        <v>73</v>
      </c>
      <c r="H91" s="48">
        <v>67</v>
      </c>
      <c r="I91" s="49">
        <v>75.67</v>
      </c>
      <c r="J91" s="49">
        <f t="shared" si="2"/>
        <v>72.201999999999998</v>
      </c>
    </row>
    <row r="92" spans="1:10" s="51" customFormat="1" ht="18.75" customHeight="1">
      <c r="A92" s="45" t="s">
        <v>290</v>
      </c>
      <c r="B92" s="52">
        <v>20230213051</v>
      </c>
      <c r="C92" s="53" t="s">
        <v>167</v>
      </c>
      <c r="D92" s="54" t="s">
        <v>77</v>
      </c>
      <c r="E92" s="54" t="s">
        <v>23</v>
      </c>
      <c r="F92" s="55" t="s">
        <v>55</v>
      </c>
      <c r="G92" s="54" t="s">
        <v>73</v>
      </c>
      <c r="H92" s="48">
        <v>67</v>
      </c>
      <c r="I92" s="49">
        <v>78.67</v>
      </c>
      <c r="J92" s="49">
        <f t="shared" si="2"/>
        <v>74.001999999999995</v>
      </c>
    </row>
    <row r="93" spans="1:10" s="51" customFormat="1" ht="18.75" customHeight="1">
      <c r="A93" s="45" t="s">
        <v>291</v>
      </c>
      <c r="B93" s="52">
        <v>20230213064</v>
      </c>
      <c r="C93" s="53" t="s">
        <v>168</v>
      </c>
      <c r="D93" s="54" t="s">
        <v>77</v>
      </c>
      <c r="E93" s="54" t="s">
        <v>23</v>
      </c>
      <c r="F93" s="55" t="s">
        <v>55</v>
      </c>
      <c r="G93" s="54" t="s">
        <v>73</v>
      </c>
      <c r="H93" s="48">
        <v>67</v>
      </c>
      <c r="I93" s="49">
        <v>74.67</v>
      </c>
      <c r="J93" s="49">
        <f t="shared" si="2"/>
        <v>71.602000000000004</v>
      </c>
    </row>
    <row r="94" spans="1:10" s="51" customFormat="1" ht="18.75" customHeight="1">
      <c r="A94" s="45" t="s">
        <v>292</v>
      </c>
      <c r="B94" s="52">
        <v>20230213026</v>
      </c>
      <c r="C94" s="53" t="s">
        <v>169</v>
      </c>
      <c r="D94" s="54" t="s">
        <v>77</v>
      </c>
      <c r="E94" s="54" t="s">
        <v>23</v>
      </c>
      <c r="F94" s="55" t="s">
        <v>55</v>
      </c>
      <c r="G94" s="54" t="s">
        <v>73</v>
      </c>
      <c r="H94" s="48">
        <v>66</v>
      </c>
      <c r="I94" s="49">
        <v>80.33</v>
      </c>
      <c r="J94" s="49">
        <f t="shared" si="2"/>
        <v>74.597999999999999</v>
      </c>
    </row>
    <row r="95" spans="1:10" s="50" customFormat="1" ht="18.75" customHeight="1">
      <c r="A95" s="45" t="s">
        <v>293</v>
      </c>
      <c r="B95" s="52">
        <v>20230213066</v>
      </c>
      <c r="C95" s="53" t="s">
        <v>170</v>
      </c>
      <c r="D95" s="54" t="s">
        <v>77</v>
      </c>
      <c r="E95" s="54" t="s">
        <v>23</v>
      </c>
      <c r="F95" s="55" t="s">
        <v>55</v>
      </c>
      <c r="G95" s="54" t="s">
        <v>73</v>
      </c>
      <c r="H95" s="48">
        <v>66</v>
      </c>
      <c r="I95" s="49">
        <v>78.33</v>
      </c>
      <c r="J95" s="49">
        <f t="shared" si="2"/>
        <v>73.397999999999996</v>
      </c>
    </row>
    <row r="96" spans="1:10" s="50" customFormat="1" ht="18.75" customHeight="1">
      <c r="A96" s="45" t="s">
        <v>294</v>
      </c>
      <c r="B96" s="52">
        <v>20230213067</v>
      </c>
      <c r="C96" s="53" t="s">
        <v>171</v>
      </c>
      <c r="D96" s="54" t="s">
        <v>77</v>
      </c>
      <c r="E96" s="54" t="s">
        <v>23</v>
      </c>
      <c r="F96" s="55" t="s">
        <v>55</v>
      </c>
      <c r="G96" s="54" t="s">
        <v>73</v>
      </c>
      <c r="H96" s="48">
        <v>65</v>
      </c>
      <c r="I96" s="49">
        <v>73.67</v>
      </c>
      <c r="J96" s="49">
        <f t="shared" si="2"/>
        <v>70.201999999999998</v>
      </c>
    </row>
    <row r="97" spans="1:10" s="51" customFormat="1" ht="18.75" customHeight="1">
      <c r="A97" s="45" t="s">
        <v>295</v>
      </c>
      <c r="B97" s="52">
        <v>20230214034</v>
      </c>
      <c r="C97" s="53" t="s">
        <v>172</v>
      </c>
      <c r="D97" s="54" t="s">
        <v>77</v>
      </c>
      <c r="E97" s="54" t="s">
        <v>23</v>
      </c>
      <c r="F97" s="55" t="s">
        <v>48</v>
      </c>
      <c r="G97" s="54" t="s">
        <v>58</v>
      </c>
      <c r="H97" s="48">
        <v>67</v>
      </c>
      <c r="I97" s="49">
        <v>82.33</v>
      </c>
      <c r="J97" s="49">
        <f t="shared" si="2"/>
        <v>76.197999999999993</v>
      </c>
    </row>
    <row r="98" spans="1:10" s="50" customFormat="1" ht="18.75" customHeight="1">
      <c r="A98" s="45" t="s">
        <v>296</v>
      </c>
      <c r="B98" s="52">
        <v>20230214011</v>
      </c>
      <c r="C98" s="53" t="s">
        <v>173</v>
      </c>
      <c r="D98" s="54" t="s">
        <v>77</v>
      </c>
      <c r="E98" s="54" t="s">
        <v>23</v>
      </c>
      <c r="F98" s="55" t="s">
        <v>48</v>
      </c>
      <c r="G98" s="54" t="s">
        <v>58</v>
      </c>
      <c r="H98" s="48">
        <v>66</v>
      </c>
      <c r="I98" s="49">
        <v>80</v>
      </c>
      <c r="J98" s="49">
        <f t="shared" si="2"/>
        <v>74.400000000000006</v>
      </c>
    </row>
    <row r="99" spans="1:10" s="50" customFormat="1" ht="18.75" customHeight="1">
      <c r="A99" s="45" t="s">
        <v>297</v>
      </c>
      <c r="B99" s="52">
        <v>20230214036</v>
      </c>
      <c r="C99" s="53" t="s">
        <v>174</v>
      </c>
      <c r="D99" s="54" t="s">
        <v>77</v>
      </c>
      <c r="E99" s="54" t="s">
        <v>23</v>
      </c>
      <c r="F99" s="55" t="s">
        <v>48</v>
      </c>
      <c r="G99" s="54" t="s">
        <v>58</v>
      </c>
      <c r="H99" s="48">
        <v>66</v>
      </c>
      <c r="I99" s="49">
        <v>80</v>
      </c>
      <c r="J99" s="49">
        <f t="shared" si="2"/>
        <v>74.400000000000006</v>
      </c>
    </row>
    <row r="100" spans="1:10" s="50" customFormat="1" ht="18.75" customHeight="1">
      <c r="A100" s="45" t="s">
        <v>298</v>
      </c>
      <c r="B100" s="52">
        <v>20230214044</v>
      </c>
      <c r="C100" s="53" t="s">
        <v>175</v>
      </c>
      <c r="D100" s="54" t="s">
        <v>77</v>
      </c>
      <c r="E100" s="54" t="s">
        <v>23</v>
      </c>
      <c r="F100" s="55" t="s">
        <v>48</v>
      </c>
      <c r="G100" s="54" t="s">
        <v>58</v>
      </c>
      <c r="H100" s="48">
        <v>66</v>
      </c>
      <c r="I100" s="60">
        <v>0</v>
      </c>
      <c r="J100" s="49">
        <f t="shared" ref="J100:J131" si="3">H100*0.4+I100*0.6</f>
        <v>26.400000000000002</v>
      </c>
    </row>
    <row r="101" spans="1:10" s="51" customFormat="1" ht="18.75" customHeight="1">
      <c r="A101" s="45" t="s">
        <v>299</v>
      </c>
      <c r="B101" s="52">
        <v>20230214062</v>
      </c>
      <c r="C101" s="53" t="s">
        <v>176</v>
      </c>
      <c r="D101" s="54" t="s">
        <v>77</v>
      </c>
      <c r="E101" s="54" t="s">
        <v>23</v>
      </c>
      <c r="F101" s="55" t="s">
        <v>48</v>
      </c>
      <c r="G101" s="54" t="s">
        <v>58</v>
      </c>
      <c r="H101" s="48">
        <v>66</v>
      </c>
      <c r="I101" s="49">
        <v>78.33</v>
      </c>
      <c r="J101" s="49">
        <f t="shared" si="3"/>
        <v>73.397999999999996</v>
      </c>
    </row>
    <row r="102" spans="1:10" s="50" customFormat="1" ht="18.75" customHeight="1">
      <c r="A102" s="45" t="s">
        <v>300</v>
      </c>
      <c r="B102" s="52">
        <v>20230214001</v>
      </c>
      <c r="C102" s="54" t="s">
        <v>177</v>
      </c>
      <c r="D102" s="54" t="s">
        <v>77</v>
      </c>
      <c r="E102" s="54" t="s">
        <v>23</v>
      </c>
      <c r="F102" s="56" t="s">
        <v>48</v>
      </c>
      <c r="G102" s="54" t="s">
        <v>58</v>
      </c>
      <c r="H102" s="48">
        <v>65</v>
      </c>
      <c r="I102" s="49">
        <v>81.33</v>
      </c>
      <c r="J102" s="49">
        <f t="shared" si="3"/>
        <v>74.798000000000002</v>
      </c>
    </row>
    <row r="103" spans="1:10" s="51" customFormat="1" ht="18.75" customHeight="1">
      <c r="A103" s="45" t="s">
        <v>301</v>
      </c>
      <c r="B103" s="52">
        <v>20230214033</v>
      </c>
      <c r="C103" s="53" t="s">
        <v>178</v>
      </c>
      <c r="D103" s="54" t="s">
        <v>77</v>
      </c>
      <c r="E103" s="54" t="s">
        <v>23</v>
      </c>
      <c r="F103" s="55" t="s">
        <v>48</v>
      </c>
      <c r="G103" s="54" t="s">
        <v>58</v>
      </c>
      <c r="H103" s="48">
        <v>65</v>
      </c>
      <c r="I103" s="49">
        <v>80.33</v>
      </c>
      <c r="J103" s="49">
        <f t="shared" si="3"/>
        <v>74.198000000000008</v>
      </c>
    </row>
    <row r="104" spans="1:10" s="50" customFormat="1" ht="18.75" customHeight="1">
      <c r="A104" s="45" t="s">
        <v>302</v>
      </c>
      <c r="B104" s="52">
        <v>20230214028</v>
      </c>
      <c r="C104" s="53" t="s">
        <v>179</v>
      </c>
      <c r="D104" s="54" t="s">
        <v>77</v>
      </c>
      <c r="E104" s="54" t="s">
        <v>23</v>
      </c>
      <c r="F104" s="55" t="s">
        <v>48</v>
      </c>
      <c r="G104" s="54" t="s">
        <v>58</v>
      </c>
      <c r="H104" s="48">
        <v>64</v>
      </c>
      <c r="I104" s="49">
        <v>82.67</v>
      </c>
      <c r="J104" s="49">
        <f t="shared" si="3"/>
        <v>75.201999999999998</v>
      </c>
    </row>
    <row r="105" spans="1:10" s="50" customFormat="1" ht="18.75" customHeight="1">
      <c r="A105" s="45" t="s">
        <v>303</v>
      </c>
      <c r="B105" s="52">
        <v>20230214006</v>
      </c>
      <c r="C105" s="53" t="s">
        <v>181</v>
      </c>
      <c r="D105" s="54" t="s">
        <v>77</v>
      </c>
      <c r="E105" s="54" t="s">
        <v>23</v>
      </c>
      <c r="F105" s="55" t="s">
        <v>48</v>
      </c>
      <c r="G105" s="54" t="s">
        <v>58</v>
      </c>
      <c r="H105" s="48">
        <v>63</v>
      </c>
      <c r="I105" s="49">
        <v>77.33</v>
      </c>
      <c r="J105" s="49">
        <f t="shared" si="3"/>
        <v>71.597999999999999</v>
      </c>
    </row>
    <row r="106" spans="1:10" s="50" customFormat="1" ht="18.75" customHeight="1">
      <c r="A106" s="45" t="s">
        <v>304</v>
      </c>
      <c r="B106" s="52">
        <v>20230214070</v>
      </c>
      <c r="C106" s="53" t="s">
        <v>182</v>
      </c>
      <c r="D106" s="54" t="s">
        <v>77</v>
      </c>
      <c r="E106" s="54" t="s">
        <v>23</v>
      </c>
      <c r="F106" s="55" t="s">
        <v>48</v>
      </c>
      <c r="G106" s="54" t="s">
        <v>58</v>
      </c>
      <c r="H106" s="48">
        <v>63</v>
      </c>
      <c r="I106" s="49">
        <v>77</v>
      </c>
      <c r="J106" s="49">
        <f t="shared" si="3"/>
        <v>71.400000000000006</v>
      </c>
    </row>
    <row r="107" spans="1:10" s="51" customFormat="1" ht="18.75" customHeight="1">
      <c r="A107" s="45" t="s">
        <v>305</v>
      </c>
      <c r="B107" s="52">
        <v>20230214086</v>
      </c>
      <c r="C107" s="53" t="s">
        <v>183</v>
      </c>
      <c r="D107" s="54" t="s">
        <v>77</v>
      </c>
      <c r="E107" s="54" t="s">
        <v>23</v>
      </c>
      <c r="F107" s="55" t="s">
        <v>48</v>
      </c>
      <c r="G107" s="54" t="s">
        <v>58</v>
      </c>
      <c r="H107" s="48">
        <v>63</v>
      </c>
      <c r="I107" s="49">
        <v>81.33</v>
      </c>
      <c r="J107" s="49">
        <f t="shared" si="3"/>
        <v>73.99799999999999</v>
      </c>
    </row>
    <row r="108" spans="1:10" s="50" customFormat="1" ht="18.75" customHeight="1">
      <c r="A108" s="45" t="s">
        <v>306</v>
      </c>
      <c r="B108" s="52">
        <v>20230214089</v>
      </c>
      <c r="C108" s="53" t="s">
        <v>184</v>
      </c>
      <c r="D108" s="54" t="s">
        <v>77</v>
      </c>
      <c r="E108" s="54" t="s">
        <v>23</v>
      </c>
      <c r="F108" s="55" t="s">
        <v>48</v>
      </c>
      <c r="G108" s="54" t="s">
        <v>58</v>
      </c>
      <c r="H108" s="48">
        <v>63</v>
      </c>
      <c r="I108" s="49">
        <v>80.67</v>
      </c>
      <c r="J108" s="49">
        <f t="shared" si="3"/>
        <v>73.602000000000004</v>
      </c>
    </row>
    <row r="109" spans="1:10" s="51" customFormat="1" ht="18.75" customHeight="1">
      <c r="A109" s="45" t="s">
        <v>307</v>
      </c>
      <c r="B109" s="52">
        <v>20230214090</v>
      </c>
      <c r="C109" s="53" t="s">
        <v>186</v>
      </c>
      <c r="D109" s="54" t="s">
        <v>77</v>
      </c>
      <c r="E109" s="54" t="s">
        <v>23</v>
      </c>
      <c r="F109" s="55" t="s">
        <v>48</v>
      </c>
      <c r="G109" s="54" t="s">
        <v>58</v>
      </c>
      <c r="H109" s="48">
        <v>63</v>
      </c>
      <c r="I109" s="49">
        <v>79.67</v>
      </c>
      <c r="J109" s="49">
        <f t="shared" si="3"/>
        <v>73.00200000000001</v>
      </c>
    </row>
    <row r="110" spans="1:10" s="51" customFormat="1" ht="18.75" customHeight="1">
      <c r="A110" s="45" t="s">
        <v>308</v>
      </c>
      <c r="B110" s="52">
        <v>20230215039</v>
      </c>
      <c r="C110" s="53" t="s">
        <v>187</v>
      </c>
      <c r="D110" s="54" t="s">
        <v>77</v>
      </c>
      <c r="E110" s="54" t="s">
        <v>23</v>
      </c>
      <c r="F110" s="55" t="s">
        <v>40</v>
      </c>
      <c r="G110" s="54" t="s">
        <v>100</v>
      </c>
      <c r="H110" s="48">
        <v>81.5</v>
      </c>
      <c r="I110" s="49">
        <v>83.67</v>
      </c>
      <c r="J110" s="49">
        <f t="shared" si="3"/>
        <v>82.801999999999992</v>
      </c>
    </row>
    <row r="111" spans="1:10" s="50" customFormat="1" ht="18.75" customHeight="1">
      <c r="A111" s="45" t="s">
        <v>309</v>
      </c>
      <c r="B111" s="52">
        <v>20230215060</v>
      </c>
      <c r="C111" s="53" t="s">
        <v>188</v>
      </c>
      <c r="D111" s="54" t="s">
        <v>77</v>
      </c>
      <c r="E111" s="54" t="s">
        <v>23</v>
      </c>
      <c r="F111" s="55" t="s">
        <v>40</v>
      </c>
      <c r="G111" s="54" t="s">
        <v>100</v>
      </c>
      <c r="H111" s="48">
        <v>80.5</v>
      </c>
      <c r="I111" s="49">
        <v>79.33</v>
      </c>
      <c r="J111" s="49">
        <f t="shared" si="3"/>
        <v>79.798000000000002</v>
      </c>
    </row>
    <row r="112" spans="1:10" s="51" customFormat="1" ht="18.75" customHeight="1">
      <c r="A112" s="45" t="s">
        <v>310</v>
      </c>
      <c r="B112" s="52">
        <v>20230215038</v>
      </c>
      <c r="C112" s="53" t="s">
        <v>189</v>
      </c>
      <c r="D112" s="54" t="s">
        <v>77</v>
      </c>
      <c r="E112" s="54" t="s">
        <v>23</v>
      </c>
      <c r="F112" s="55" t="s">
        <v>40</v>
      </c>
      <c r="G112" s="54" t="s">
        <v>100</v>
      </c>
      <c r="H112" s="48">
        <v>78.5</v>
      </c>
      <c r="I112" s="49">
        <v>85</v>
      </c>
      <c r="J112" s="49">
        <f t="shared" si="3"/>
        <v>82.4</v>
      </c>
    </row>
    <row r="113" spans="1:10" s="50" customFormat="1" ht="18.75" customHeight="1">
      <c r="A113" s="45" t="s">
        <v>311</v>
      </c>
      <c r="B113" s="52">
        <v>20230215053</v>
      </c>
      <c r="C113" s="53" t="s">
        <v>190</v>
      </c>
      <c r="D113" s="54" t="s">
        <v>77</v>
      </c>
      <c r="E113" s="54" t="s">
        <v>23</v>
      </c>
      <c r="F113" s="55" t="s">
        <v>40</v>
      </c>
      <c r="G113" s="54" t="s">
        <v>100</v>
      </c>
      <c r="H113" s="48">
        <v>78.5</v>
      </c>
      <c r="I113" s="49">
        <v>85</v>
      </c>
      <c r="J113" s="49">
        <f t="shared" si="3"/>
        <v>82.4</v>
      </c>
    </row>
    <row r="114" spans="1:10" s="51" customFormat="1" ht="18.75" customHeight="1">
      <c r="A114" s="45" t="s">
        <v>312</v>
      </c>
      <c r="B114" s="52">
        <v>20230215011</v>
      </c>
      <c r="C114" s="53" t="s">
        <v>192</v>
      </c>
      <c r="D114" s="54" t="s">
        <v>77</v>
      </c>
      <c r="E114" s="54" t="s">
        <v>23</v>
      </c>
      <c r="F114" s="55" t="s">
        <v>40</v>
      </c>
      <c r="G114" s="54" t="s">
        <v>100</v>
      </c>
      <c r="H114" s="48">
        <v>77</v>
      </c>
      <c r="I114" s="49">
        <v>83.33</v>
      </c>
      <c r="J114" s="49">
        <f t="shared" si="3"/>
        <v>80.798000000000002</v>
      </c>
    </row>
    <row r="115" spans="1:10" s="51" customFormat="1" ht="18.75" customHeight="1">
      <c r="A115" s="45" t="s">
        <v>313</v>
      </c>
      <c r="B115" s="52">
        <v>20230215040</v>
      </c>
      <c r="C115" s="53" t="s">
        <v>193</v>
      </c>
      <c r="D115" s="54" t="s">
        <v>77</v>
      </c>
      <c r="E115" s="54" t="s">
        <v>23</v>
      </c>
      <c r="F115" s="55" t="s">
        <v>40</v>
      </c>
      <c r="G115" s="54" t="s">
        <v>100</v>
      </c>
      <c r="H115" s="48">
        <v>77</v>
      </c>
      <c r="I115" s="49">
        <v>81.67</v>
      </c>
      <c r="J115" s="49">
        <f t="shared" si="3"/>
        <v>79.802000000000007</v>
      </c>
    </row>
    <row r="116" spans="1:10" s="50" customFormat="1" ht="18.75" customHeight="1">
      <c r="A116" s="45" t="s">
        <v>314</v>
      </c>
      <c r="B116" s="52">
        <v>20230215059</v>
      </c>
      <c r="C116" s="53" t="s">
        <v>194</v>
      </c>
      <c r="D116" s="54" t="s">
        <v>77</v>
      </c>
      <c r="E116" s="54" t="s">
        <v>23</v>
      </c>
      <c r="F116" s="55" t="s">
        <v>40</v>
      </c>
      <c r="G116" s="54" t="s">
        <v>100</v>
      </c>
      <c r="H116" s="48">
        <v>74.5</v>
      </c>
      <c r="I116" s="49">
        <v>81.67</v>
      </c>
      <c r="J116" s="49">
        <f t="shared" si="3"/>
        <v>78.802000000000007</v>
      </c>
    </row>
    <row r="117" spans="1:10" s="51" customFormat="1" ht="18.75" customHeight="1">
      <c r="A117" s="45" t="s">
        <v>315</v>
      </c>
      <c r="B117" s="52">
        <v>20230215041</v>
      </c>
      <c r="C117" s="53" t="s">
        <v>195</v>
      </c>
      <c r="D117" s="54" t="s">
        <v>77</v>
      </c>
      <c r="E117" s="54" t="s">
        <v>23</v>
      </c>
      <c r="F117" s="55" t="s">
        <v>40</v>
      </c>
      <c r="G117" s="54" t="s">
        <v>100</v>
      </c>
      <c r="H117" s="48">
        <v>74</v>
      </c>
      <c r="I117" s="49">
        <v>80</v>
      </c>
      <c r="J117" s="49">
        <f t="shared" si="3"/>
        <v>77.599999999999994</v>
      </c>
    </row>
    <row r="118" spans="1:10" s="50" customFormat="1" ht="18.75" customHeight="1">
      <c r="A118" s="45" t="s">
        <v>316</v>
      </c>
      <c r="B118" s="52">
        <v>20230215049</v>
      </c>
      <c r="C118" s="53" t="s">
        <v>196</v>
      </c>
      <c r="D118" s="54" t="s">
        <v>77</v>
      </c>
      <c r="E118" s="54" t="s">
        <v>23</v>
      </c>
      <c r="F118" s="55" t="s">
        <v>40</v>
      </c>
      <c r="G118" s="54" t="s">
        <v>100</v>
      </c>
      <c r="H118" s="48">
        <v>74</v>
      </c>
      <c r="I118" s="49">
        <v>79.33</v>
      </c>
      <c r="J118" s="49">
        <f t="shared" si="3"/>
        <v>77.198000000000008</v>
      </c>
    </row>
    <row r="119" spans="1:10" s="50" customFormat="1" ht="18.75" customHeight="1">
      <c r="A119" s="45" t="s">
        <v>317</v>
      </c>
      <c r="B119" s="57">
        <v>20230216007</v>
      </c>
      <c r="C119" s="61" t="s">
        <v>197</v>
      </c>
      <c r="D119" s="54" t="s">
        <v>77</v>
      </c>
      <c r="E119" s="54" t="s">
        <v>23</v>
      </c>
      <c r="F119" s="63" t="s">
        <v>198</v>
      </c>
      <c r="G119" s="58" t="s">
        <v>53</v>
      </c>
      <c r="H119" s="48">
        <v>79</v>
      </c>
      <c r="I119" s="49">
        <v>84.67</v>
      </c>
      <c r="J119" s="49">
        <f t="shared" si="3"/>
        <v>82.402000000000001</v>
      </c>
    </row>
    <row r="120" spans="1:10" s="51" customFormat="1" ht="18.75" customHeight="1">
      <c r="A120" s="45" t="s">
        <v>318</v>
      </c>
      <c r="B120" s="57">
        <v>20230216106</v>
      </c>
      <c r="C120" s="58" t="s">
        <v>200</v>
      </c>
      <c r="D120" s="54" t="s">
        <v>77</v>
      </c>
      <c r="E120" s="54" t="s">
        <v>23</v>
      </c>
      <c r="F120" s="59" t="s">
        <v>198</v>
      </c>
      <c r="G120" s="58" t="s">
        <v>53</v>
      </c>
      <c r="H120" s="48">
        <v>79</v>
      </c>
      <c r="I120" s="49">
        <v>82.33</v>
      </c>
      <c r="J120" s="49">
        <f t="shared" si="3"/>
        <v>80.99799999999999</v>
      </c>
    </row>
    <row r="121" spans="1:10" s="51" customFormat="1" ht="18.75" customHeight="1">
      <c r="A121" s="45" t="s">
        <v>319</v>
      </c>
      <c r="B121" s="57">
        <v>20230216115</v>
      </c>
      <c r="C121" s="58" t="s">
        <v>201</v>
      </c>
      <c r="D121" s="54" t="s">
        <v>77</v>
      </c>
      <c r="E121" s="54" t="s">
        <v>23</v>
      </c>
      <c r="F121" s="59" t="s">
        <v>198</v>
      </c>
      <c r="G121" s="58" t="s">
        <v>53</v>
      </c>
      <c r="H121" s="48">
        <v>79</v>
      </c>
      <c r="I121" s="49">
        <v>68.67</v>
      </c>
      <c r="J121" s="49">
        <f t="shared" si="3"/>
        <v>72.801999999999992</v>
      </c>
    </row>
    <row r="122" spans="1:10" s="51" customFormat="1" ht="18.75" customHeight="1">
      <c r="A122" s="45" t="s">
        <v>320</v>
      </c>
      <c r="B122" s="57">
        <v>20230216059</v>
      </c>
      <c r="C122" s="58" t="s">
        <v>202</v>
      </c>
      <c r="D122" s="54" t="s">
        <v>77</v>
      </c>
      <c r="E122" s="54" t="s">
        <v>23</v>
      </c>
      <c r="F122" s="59" t="s">
        <v>198</v>
      </c>
      <c r="G122" s="58" t="s">
        <v>53</v>
      </c>
      <c r="H122" s="48">
        <v>77</v>
      </c>
      <c r="I122" s="49">
        <v>84</v>
      </c>
      <c r="J122" s="49">
        <f t="shared" si="3"/>
        <v>81.2</v>
      </c>
    </row>
    <row r="123" spans="1:10" s="51" customFormat="1" ht="18.75" customHeight="1">
      <c r="A123" s="45" t="s">
        <v>321</v>
      </c>
      <c r="B123" s="57">
        <v>20230216069</v>
      </c>
      <c r="C123" s="61" t="s">
        <v>203</v>
      </c>
      <c r="D123" s="54" t="s">
        <v>77</v>
      </c>
      <c r="E123" s="54" t="s">
        <v>23</v>
      </c>
      <c r="F123" s="63" t="s">
        <v>198</v>
      </c>
      <c r="G123" s="58" t="s">
        <v>53</v>
      </c>
      <c r="H123" s="48">
        <v>75</v>
      </c>
      <c r="I123" s="49">
        <v>73</v>
      </c>
      <c r="J123" s="49">
        <f t="shared" si="3"/>
        <v>73.8</v>
      </c>
    </row>
    <row r="124" spans="1:10" s="51" customFormat="1" ht="18.75" customHeight="1">
      <c r="A124" s="45" t="s">
        <v>322</v>
      </c>
      <c r="B124" s="57">
        <v>20230216031</v>
      </c>
      <c r="C124" s="58" t="s">
        <v>204</v>
      </c>
      <c r="D124" s="54" t="s">
        <v>77</v>
      </c>
      <c r="E124" s="54" t="s">
        <v>23</v>
      </c>
      <c r="F124" s="59" t="s">
        <v>198</v>
      </c>
      <c r="G124" s="58" t="s">
        <v>53</v>
      </c>
      <c r="H124" s="48">
        <v>74</v>
      </c>
      <c r="I124" s="49">
        <v>74.67</v>
      </c>
      <c r="J124" s="49">
        <f t="shared" si="3"/>
        <v>74.402000000000001</v>
      </c>
    </row>
    <row r="125" spans="1:10" s="50" customFormat="1" ht="18.75" customHeight="1">
      <c r="A125" s="45" t="s">
        <v>323</v>
      </c>
      <c r="B125" s="57">
        <v>20230216093</v>
      </c>
      <c r="C125" s="58" t="s">
        <v>205</v>
      </c>
      <c r="D125" s="54" t="s">
        <v>77</v>
      </c>
      <c r="E125" s="54" t="s">
        <v>23</v>
      </c>
      <c r="F125" s="59" t="s">
        <v>198</v>
      </c>
      <c r="G125" s="58" t="s">
        <v>53</v>
      </c>
      <c r="H125" s="48">
        <v>74</v>
      </c>
      <c r="I125" s="49">
        <v>67.67</v>
      </c>
      <c r="J125" s="49">
        <f t="shared" si="3"/>
        <v>70.201999999999998</v>
      </c>
    </row>
    <row r="126" spans="1:10" s="51" customFormat="1" ht="18.75" customHeight="1">
      <c r="A126" s="45" t="s">
        <v>324</v>
      </c>
      <c r="B126" s="57">
        <v>20230216022</v>
      </c>
      <c r="C126" s="58" t="s">
        <v>207</v>
      </c>
      <c r="D126" s="54" t="s">
        <v>77</v>
      </c>
      <c r="E126" s="54" t="s">
        <v>23</v>
      </c>
      <c r="F126" s="59" t="s">
        <v>198</v>
      </c>
      <c r="G126" s="58" t="s">
        <v>53</v>
      </c>
      <c r="H126" s="48">
        <v>73</v>
      </c>
      <c r="I126" s="49">
        <v>84.67</v>
      </c>
      <c r="J126" s="49">
        <f t="shared" si="3"/>
        <v>80.00200000000001</v>
      </c>
    </row>
    <row r="127" spans="1:10" s="50" customFormat="1" ht="18.75" customHeight="1">
      <c r="A127" s="45" t="s">
        <v>325</v>
      </c>
      <c r="B127" s="57">
        <v>20230216043</v>
      </c>
      <c r="C127" s="58" t="s">
        <v>208</v>
      </c>
      <c r="D127" s="54" t="s">
        <v>77</v>
      </c>
      <c r="E127" s="54" t="s">
        <v>23</v>
      </c>
      <c r="F127" s="59" t="s">
        <v>198</v>
      </c>
      <c r="G127" s="58" t="s">
        <v>53</v>
      </c>
      <c r="H127" s="48">
        <v>73</v>
      </c>
      <c r="I127" s="49">
        <v>85.67</v>
      </c>
      <c r="J127" s="49">
        <f t="shared" si="3"/>
        <v>80.602000000000004</v>
      </c>
    </row>
    <row r="128" spans="1:10" s="50" customFormat="1" ht="18.75" customHeight="1">
      <c r="A128" s="45" t="s">
        <v>326</v>
      </c>
      <c r="B128" s="57">
        <v>20230216009</v>
      </c>
      <c r="C128" s="58" t="s">
        <v>210</v>
      </c>
      <c r="D128" s="54" t="s">
        <v>77</v>
      </c>
      <c r="E128" s="54" t="s">
        <v>23</v>
      </c>
      <c r="F128" s="59" t="s">
        <v>198</v>
      </c>
      <c r="G128" s="58" t="s">
        <v>53</v>
      </c>
      <c r="H128" s="48">
        <v>72</v>
      </c>
      <c r="I128" s="49">
        <v>80.67</v>
      </c>
      <c r="J128" s="49">
        <f t="shared" si="3"/>
        <v>77.201999999999998</v>
      </c>
    </row>
    <row r="129" spans="1:10" s="51" customFormat="1" ht="18.75" customHeight="1">
      <c r="A129" s="45" t="s">
        <v>327</v>
      </c>
      <c r="B129" s="57">
        <v>20230216019</v>
      </c>
      <c r="C129" s="58" t="s">
        <v>212</v>
      </c>
      <c r="D129" s="54" t="s">
        <v>77</v>
      </c>
      <c r="E129" s="54" t="s">
        <v>23</v>
      </c>
      <c r="F129" s="59" t="s">
        <v>198</v>
      </c>
      <c r="G129" s="58" t="s">
        <v>53</v>
      </c>
      <c r="H129" s="48">
        <v>72</v>
      </c>
      <c r="I129" s="49">
        <v>80.67</v>
      </c>
      <c r="J129" s="49">
        <f t="shared" si="3"/>
        <v>77.201999999999998</v>
      </c>
    </row>
    <row r="130" spans="1:10" s="51" customFormat="1" ht="18.75" customHeight="1">
      <c r="A130" s="45" t="s">
        <v>328</v>
      </c>
      <c r="B130" s="57">
        <v>20230216081</v>
      </c>
      <c r="C130" s="58" t="s">
        <v>213</v>
      </c>
      <c r="D130" s="54" t="s">
        <v>77</v>
      </c>
      <c r="E130" s="54" t="s">
        <v>23</v>
      </c>
      <c r="F130" s="59" t="s">
        <v>198</v>
      </c>
      <c r="G130" s="58" t="s">
        <v>53</v>
      </c>
      <c r="H130" s="48">
        <v>72</v>
      </c>
      <c r="I130" s="49">
        <v>72.67</v>
      </c>
      <c r="J130" s="49">
        <f t="shared" si="3"/>
        <v>72.402000000000001</v>
      </c>
    </row>
    <row r="131" spans="1:10" s="51" customFormat="1" ht="18.75" customHeight="1">
      <c r="A131" s="45" t="s">
        <v>329</v>
      </c>
      <c r="B131" s="57">
        <v>20230216100</v>
      </c>
      <c r="C131" s="61" t="s">
        <v>214</v>
      </c>
      <c r="D131" s="54" t="s">
        <v>77</v>
      </c>
      <c r="E131" s="54" t="s">
        <v>23</v>
      </c>
      <c r="F131" s="63" t="s">
        <v>198</v>
      </c>
      <c r="G131" s="58" t="s">
        <v>53</v>
      </c>
      <c r="H131" s="48">
        <v>72</v>
      </c>
      <c r="I131" s="49">
        <v>71</v>
      </c>
      <c r="J131" s="49">
        <f t="shared" si="3"/>
        <v>71.400000000000006</v>
      </c>
    </row>
    <row r="132" spans="1:10" s="51" customFormat="1" ht="18.75" customHeight="1">
      <c r="A132" s="45" t="s">
        <v>330</v>
      </c>
      <c r="B132" s="57">
        <v>20230216116</v>
      </c>
      <c r="C132" s="58" t="s">
        <v>215</v>
      </c>
      <c r="D132" s="54" t="s">
        <v>77</v>
      </c>
      <c r="E132" s="54" t="s">
        <v>23</v>
      </c>
      <c r="F132" s="59" t="s">
        <v>198</v>
      </c>
      <c r="G132" s="58" t="s">
        <v>53</v>
      </c>
      <c r="H132" s="48">
        <v>72</v>
      </c>
      <c r="I132" s="49">
        <v>84</v>
      </c>
      <c r="J132" s="49">
        <f t="shared" ref="J132:J163" si="4">H132*0.4+I132*0.6</f>
        <v>79.2</v>
      </c>
    </row>
    <row r="133" spans="1:10" s="50" customFormat="1" ht="18.75" customHeight="1">
      <c r="A133" s="45" t="s">
        <v>331</v>
      </c>
      <c r="B133" s="57">
        <v>20230216027</v>
      </c>
      <c r="C133" s="58" t="s">
        <v>216</v>
      </c>
      <c r="D133" s="54" t="s">
        <v>77</v>
      </c>
      <c r="E133" s="54" t="s">
        <v>23</v>
      </c>
      <c r="F133" s="59" t="s">
        <v>198</v>
      </c>
      <c r="G133" s="58" t="s">
        <v>53</v>
      </c>
      <c r="H133" s="48">
        <v>71</v>
      </c>
      <c r="I133" s="60">
        <v>0</v>
      </c>
      <c r="J133" s="49">
        <f t="shared" si="4"/>
        <v>28.400000000000002</v>
      </c>
    </row>
    <row r="134" spans="1:10" s="51" customFormat="1" ht="18.75" customHeight="1">
      <c r="A134" s="45" t="s">
        <v>332</v>
      </c>
      <c r="B134" s="57">
        <v>20230216090</v>
      </c>
      <c r="C134" s="58" t="s">
        <v>218</v>
      </c>
      <c r="D134" s="54" t="s">
        <v>77</v>
      </c>
      <c r="E134" s="54" t="s">
        <v>23</v>
      </c>
      <c r="F134" s="59" t="s">
        <v>198</v>
      </c>
      <c r="G134" s="58" t="s">
        <v>53</v>
      </c>
      <c r="H134" s="48">
        <v>71</v>
      </c>
      <c r="I134" s="49">
        <v>82.67</v>
      </c>
      <c r="J134" s="49">
        <f t="shared" si="4"/>
        <v>78.001999999999995</v>
      </c>
    </row>
    <row r="135" spans="1:10" s="50" customFormat="1" ht="18.75" customHeight="1">
      <c r="A135" s="45" t="s">
        <v>333</v>
      </c>
      <c r="B135" s="57">
        <v>20230216120</v>
      </c>
      <c r="C135" s="58" t="s">
        <v>219</v>
      </c>
      <c r="D135" s="54" t="s">
        <v>77</v>
      </c>
      <c r="E135" s="54" t="s">
        <v>23</v>
      </c>
      <c r="F135" s="59" t="s">
        <v>198</v>
      </c>
      <c r="G135" s="58" t="s">
        <v>53</v>
      </c>
      <c r="H135" s="48">
        <v>71</v>
      </c>
      <c r="I135" s="60">
        <v>0</v>
      </c>
      <c r="J135" s="49">
        <f t="shared" si="4"/>
        <v>28.400000000000002</v>
      </c>
    </row>
    <row r="136" spans="1:10" s="51" customFormat="1" ht="18.75" customHeight="1">
      <c r="A136" s="45" t="s">
        <v>334</v>
      </c>
      <c r="B136" s="57">
        <v>20230216011</v>
      </c>
      <c r="C136" s="58" t="s">
        <v>221</v>
      </c>
      <c r="D136" s="54" t="s">
        <v>77</v>
      </c>
      <c r="E136" s="54" t="s">
        <v>23</v>
      </c>
      <c r="F136" s="59" t="s">
        <v>198</v>
      </c>
      <c r="G136" s="58" t="s">
        <v>53</v>
      </c>
      <c r="H136" s="48">
        <v>70</v>
      </c>
      <c r="I136" s="49">
        <v>74</v>
      </c>
      <c r="J136" s="49">
        <f t="shared" si="4"/>
        <v>72.400000000000006</v>
      </c>
    </row>
    <row r="137" spans="1:10" s="50" customFormat="1" ht="18.75" customHeight="1">
      <c r="A137" s="45" t="s">
        <v>335</v>
      </c>
      <c r="B137" s="57">
        <v>20230216037</v>
      </c>
      <c r="C137" s="61" t="s">
        <v>222</v>
      </c>
      <c r="D137" s="54" t="s">
        <v>77</v>
      </c>
      <c r="E137" s="54" t="s">
        <v>23</v>
      </c>
      <c r="F137" s="63" t="s">
        <v>198</v>
      </c>
      <c r="G137" s="58" t="s">
        <v>53</v>
      </c>
      <c r="H137" s="48">
        <v>70</v>
      </c>
      <c r="I137" s="49">
        <v>79.33</v>
      </c>
      <c r="J137" s="49">
        <f t="shared" si="4"/>
        <v>75.597999999999999</v>
      </c>
    </row>
    <row r="138" spans="1:10" s="50" customFormat="1" ht="18.75" customHeight="1">
      <c r="A138" s="45" t="s">
        <v>336</v>
      </c>
      <c r="B138" s="57">
        <v>20230216048</v>
      </c>
      <c r="C138" s="58" t="s">
        <v>224</v>
      </c>
      <c r="D138" s="54" t="s">
        <v>77</v>
      </c>
      <c r="E138" s="54" t="s">
        <v>23</v>
      </c>
      <c r="F138" s="59" t="s">
        <v>198</v>
      </c>
      <c r="G138" s="58" t="s">
        <v>53</v>
      </c>
      <c r="H138" s="48">
        <v>70</v>
      </c>
      <c r="I138" s="49">
        <v>70.33</v>
      </c>
      <c r="J138" s="49">
        <f t="shared" si="4"/>
        <v>70.198000000000008</v>
      </c>
    </row>
    <row r="139" spans="1:10" s="51" customFormat="1" ht="18.75" customHeight="1">
      <c r="A139" s="45" t="s">
        <v>337</v>
      </c>
      <c r="B139" s="57">
        <v>20230216066</v>
      </c>
      <c r="C139" s="61" t="s">
        <v>226</v>
      </c>
      <c r="D139" s="54" t="s">
        <v>77</v>
      </c>
      <c r="E139" s="54" t="s">
        <v>23</v>
      </c>
      <c r="F139" s="63" t="s">
        <v>198</v>
      </c>
      <c r="G139" s="58" t="s">
        <v>53</v>
      </c>
      <c r="H139" s="48">
        <v>70</v>
      </c>
      <c r="I139" s="49">
        <v>79.33</v>
      </c>
      <c r="J139" s="49">
        <f t="shared" si="4"/>
        <v>75.597999999999999</v>
      </c>
    </row>
  </sheetData>
  <sheetProtection password="DD5A" sheet="1" objects="1" scenarios="1" selectLockedCells="1" selectUnlockedCells="1"/>
  <sortState ref="A823:Y946">
    <sortCondition descending="1" ref="H823:H946"/>
  </sortState>
  <mergeCells count="2">
    <mergeCell ref="A1:J1"/>
    <mergeCell ref="A2:J2"/>
  </mergeCells>
  <phoneticPr fontId="3" type="noConversion"/>
  <pageMargins left="0.47" right="0.21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67"/>
  <sheetViews>
    <sheetView topLeftCell="A52" workbookViewId="0">
      <selection activeCell="B1" sqref="B1:B1048576"/>
    </sheetView>
  </sheetViews>
  <sheetFormatPr defaultColWidth="8.625" defaultRowHeight="13.5"/>
  <cols>
    <col min="1" max="1" width="16.375" customWidth="1"/>
    <col min="3" max="3" width="4.5" customWidth="1"/>
    <col min="4" max="4" width="14.25" customWidth="1"/>
    <col min="6" max="6" width="15.625" customWidth="1"/>
    <col min="8" max="8" width="5.625" customWidth="1"/>
  </cols>
  <sheetData>
    <row r="1" spans="1:8" s="1" customFormat="1" ht="18.75" customHeight="1">
      <c r="A1" s="2">
        <v>20230101039</v>
      </c>
      <c r="B1" s="3" t="s">
        <v>11</v>
      </c>
      <c r="C1" s="3" t="s">
        <v>12</v>
      </c>
      <c r="D1" s="3" t="s">
        <v>13</v>
      </c>
      <c r="E1" s="4" t="s">
        <v>15</v>
      </c>
      <c r="F1" s="3" t="s">
        <v>17</v>
      </c>
      <c r="G1" s="5">
        <v>79.5</v>
      </c>
      <c r="H1" s="6">
        <v>1</v>
      </c>
    </row>
    <row r="2" spans="1:8" s="1" customFormat="1" ht="18.75" customHeight="1">
      <c r="A2" s="2">
        <v>20230101009</v>
      </c>
      <c r="B2" s="3" t="s">
        <v>19</v>
      </c>
      <c r="C2" s="3" t="s">
        <v>12</v>
      </c>
      <c r="D2" s="3" t="s">
        <v>13</v>
      </c>
      <c r="E2" s="4" t="s">
        <v>15</v>
      </c>
      <c r="F2" s="3" t="s">
        <v>20</v>
      </c>
      <c r="G2" s="5">
        <v>79</v>
      </c>
      <c r="H2" s="6">
        <v>2</v>
      </c>
    </row>
    <row r="4" spans="1:8" s="1" customFormat="1" ht="18.75" customHeight="1">
      <c r="A4" s="7">
        <v>20230104009</v>
      </c>
      <c r="B4" s="8" t="s">
        <v>44</v>
      </c>
      <c r="C4" s="8" t="s">
        <v>45</v>
      </c>
      <c r="D4" s="8" t="s">
        <v>13</v>
      </c>
      <c r="E4" s="9" t="s">
        <v>40</v>
      </c>
      <c r="F4" s="8" t="s">
        <v>46</v>
      </c>
      <c r="G4" s="10">
        <v>73.5</v>
      </c>
      <c r="H4" s="11">
        <v>3</v>
      </c>
    </row>
    <row r="6" spans="1:8" s="1" customFormat="1" ht="18.75" customHeight="1">
      <c r="A6" s="2">
        <v>20230105001</v>
      </c>
      <c r="B6" s="3" t="s">
        <v>50</v>
      </c>
      <c r="C6" s="3" t="s">
        <v>45</v>
      </c>
      <c r="D6" s="3" t="s">
        <v>13</v>
      </c>
      <c r="E6" s="4" t="s">
        <v>48</v>
      </c>
      <c r="F6" s="3" t="s">
        <v>51</v>
      </c>
      <c r="G6" s="5">
        <v>67</v>
      </c>
      <c r="H6" s="6">
        <v>2</v>
      </c>
    </row>
    <row r="8" spans="1:8" s="1" customFormat="1" ht="18.75" customHeight="1">
      <c r="A8" s="2">
        <v>20230106003</v>
      </c>
      <c r="B8" s="3" t="s">
        <v>62</v>
      </c>
      <c r="C8" s="3" t="s">
        <v>12</v>
      </c>
      <c r="D8" s="3" t="s">
        <v>13</v>
      </c>
      <c r="E8" s="4" t="s">
        <v>55</v>
      </c>
      <c r="F8" s="3" t="s">
        <v>63</v>
      </c>
      <c r="G8" s="5">
        <v>63.5</v>
      </c>
      <c r="H8" s="6">
        <v>5</v>
      </c>
    </row>
    <row r="10" spans="1:8" s="1" customFormat="1" ht="18.75" customHeight="1">
      <c r="A10" s="12">
        <v>20230208033</v>
      </c>
      <c r="B10" s="13" t="s">
        <v>76</v>
      </c>
      <c r="C10" s="13" t="s">
        <v>12</v>
      </c>
      <c r="D10" s="14" t="s">
        <v>77</v>
      </c>
      <c r="E10" s="15" t="s">
        <v>78</v>
      </c>
      <c r="F10" s="13">
        <v>18151740308</v>
      </c>
      <c r="G10" s="5">
        <v>83</v>
      </c>
      <c r="H10" s="6">
        <v>1</v>
      </c>
    </row>
    <row r="11" spans="1:8" s="1" customFormat="1" ht="18.75" customHeight="1">
      <c r="A11" s="12">
        <v>20230208054</v>
      </c>
      <c r="B11" s="13" t="s">
        <v>95</v>
      </c>
      <c r="C11" s="13" t="s">
        <v>12</v>
      </c>
      <c r="D11" s="14" t="s">
        <v>77</v>
      </c>
      <c r="E11" s="15" t="s">
        <v>78</v>
      </c>
      <c r="F11" s="13">
        <v>18082167985</v>
      </c>
      <c r="G11" s="5">
        <v>76</v>
      </c>
      <c r="H11" s="6">
        <v>10</v>
      </c>
    </row>
    <row r="12" spans="1:8" s="1" customFormat="1" ht="18.75" customHeight="1">
      <c r="A12" s="16">
        <v>20230208071</v>
      </c>
      <c r="B12" s="17" t="s">
        <v>101</v>
      </c>
      <c r="C12" s="17" t="s">
        <v>12</v>
      </c>
      <c r="D12" s="18" t="s">
        <v>77</v>
      </c>
      <c r="E12" s="19" t="s">
        <v>78</v>
      </c>
      <c r="F12" s="17">
        <v>17849710361</v>
      </c>
      <c r="G12" s="10">
        <v>73.5</v>
      </c>
      <c r="H12" s="11">
        <v>15</v>
      </c>
    </row>
    <row r="14" spans="1:8" s="1" customFormat="1" ht="18.75" customHeight="1">
      <c r="A14" s="12">
        <v>20230209042</v>
      </c>
      <c r="B14" s="13" t="s">
        <v>106</v>
      </c>
      <c r="C14" s="13" t="s">
        <v>12</v>
      </c>
      <c r="D14" s="14" t="s">
        <v>77</v>
      </c>
      <c r="E14" s="15" t="s">
        <v>15</v>
      </c>
      <c r="F14" s="13">
        <v>13291025088</v>
      </c>
      <c r="G14" s="5">
        <v>78.5</v>
      </c>
      <c r="H14" s="6">
        <v>4</v>
      </c>
    </row>
    <row r="15" spans="1:8" s="1" customFormat="1" ht="18.75" customHeight="1">
      <c r="A15" s="12">
        <v>20230209135</v>
      </c>
      <c r="B15" s="14" t="s">
        <v>111</v>
      </c>
      <c r="C15" s="14" t="s">
        <v>12</v>
      </c>
      <c r="D15" s="14" t="s">
        <v>77</v>
      </c>
      <c r="E15" s="20" t="s">
        <v>15</v>
      </c>
      <c r="F15" s="14" t="s">
        <v>112</v>
      </c>
      <c r="G15" s="5">
        <v>76.5</v>
      </c>
      <c r="H15" s="6">
        <v>7</v>
      </c>
    </row>
    <row r="16" spans="1:8" s="1" customFormat="1" ht="18.75" customHeight="1">
      <c r="A16" s="12">
        <v>20230209163</v>
      </c>
      <c r="B16" s="13" t="s">
        <v>115</v>
      </c>
      <c r="C16" s="13" t="s">
        <v>12</v>
      </c>
      <c r="D16" s="14" t="s">
        <v>77</v>
      </c>
      <c r="E16" s="15" t="s">
        <v>15</v>
      </c>
      <c r="F16" s="13">
        <v>18052049963</v>
      </c>
      <c r="G16" s="5">
        <v>75.5</v>
      </c>
      <c r="H16" s="6">
        <v>11</v>
      </c>
    </row>
    <row r="18" spans="1:8" s="1" customFormat="1" ht="18.75" customHeight="1">
      <c r="A18" s="12">
        <v>20230210012</v>
      </c>
      <c r="B18" s="13" t="s">
        <v>119</v>
      </c>
      <c r="C18" s="13" t="s">
        <v>12</v>
      </c>
      <c r="D18" s="14" t="s">
        <v>77</v>
      </c>
      <c r="E18" s="15" t="s">
        <v>25</v>
      </c>
      <c r="F18" s="14" t="s">
        <v>120</v>
      </c>
      <c r="G18" s="5">
        <v>67</v>
      </c>
      <c r="H18" s="6">
        <v>3</v>
      </c>
    </row>
    <row r="19" spans="1:8" s="1" customFormat="1" ht="18.75" customHeight="1">
      <c r="A19" s="12">
        <v>20230210017</v>
      </c>
      <c r="B19" s="13" t="s">
        <v>121</v>
      </c>
      <c r="C19" s="13" t="s">
        <v>45</v>
      </c>
      <c r="D19" s="14" t="s">
        <v>77</v>
      </c>
      <c r="E19" s="15" t="s">
        <v>25</v>
      </c>
      <c r="F19" s="13">
        <v>15896162010</v>
      </c>
      <c r="G19" s="5">
        <v>65</v>
      </c>
      <c r="H19" s="6">
        <v>4</v>
      </c>
    </row>
    <row r="21" spans="1:8" s="1" customFormat="1" ht="18.75" customHeight="1">
      <c r="A21" s="21">
        <v>20230211007</v>
      </c>
      <c r="B21" s="22" t="s">
        <v>124</v>
      </c>
      <c r="C21" s="22" t="s">
        <v>45</v>
      </c>
      <c r="D21" s="14" t="s">
        <v>77</v>
      </c>
      <c r="E21" s="23" t="s">
        <v>125</v>
      </c>
      <c r="F21" s="22" t="s">
        <v>126</v>
      </c>
      <c r="G21" s="5">
        <v>68</v>
      </c>
      <c r="H21" s="6">
        <v>1</v>
      </c>
    </row>
    <row r="22" spans="1:8" s="1" customFormat="1" ht="18.75" customHeight="1">
      <c r="A22" s="21">
        <v>20230211019</v>
      </c>
      <c r="B22" s="22" t="s">
        <v>128</v>
      </c>
      <c r="C22" s="22" t="s">
        <v>45</v>
      </c>
      <c r="D22" s="14" t="s">
        <v>77</v>
      </c>
      <c r="E22" s="23" t="s">
        <v>125</v>
      </c>
      <c r="F22" s="22" t="s">
        <v>129</v>
      </c>
      <c r="G22" s="5">
        <v>63</v>
      </c>
      <c r="H22" s="6">
        <v>3</v>
      </c>
    </row>
    <row r="23" spans="1:8" s="1" customFormat="1" ht="18.75" customHeight="1">
      <c r="A23" s="21">
        <v>20230211020</v>
      </c>
      <c r="B23" s="22" t="s">
        <v>130</v>
      </c>
      <c r="C23" s="22" t="s">
        <v>12</v>
      </c>
      <c r="D23" s="14" t="s">
        <v>77</v>
      </c>
      <c r="E23" s="23" t="s">
        <v>125</v>
      </c>
      <c r="F23" s="22" t="s">
        <v>131</v>
      </c>
      <c r="G23" s="5">
        <v>62</v>
      </c>
      <c r="H23" s="6">
        <v>4</v>
      </c>
    </row>
    <row r="24" spans="1:8" s="1" customFormat="1" ht="18.75" customHeight="1">
      <c r="A24" s="21">
        <v>20230211016</v>
      </c>
      <c r="B24" s="22" t="s">
        <v>136</v>
      </c>
      <c r="C24" s="22" t="s">
        <v>12</v>
      </c>
      <c r="D24" s="14" t="s">
        <v>77</v>
      </c>
      <c r="E24" s="23" t="s">
        <v>125</v>
      </c>
      <c r="F24" s="22" t="s">
        <v>138</v>
      </c>
      <c r="G24" s="5">
        <v>52</v>
      </c>
      <c r="H24" s="6">
        <v>10</v>
      </c>
    </row>
    <row r="25" spans="1:8" s="1" customFormat="1" ht="18.75" customHeight="1">
      <c r="A25" s="24">
        <v>20230211002</v>
      </c>
      <c r="B25" s="25" t="s">
        <v>139</v>
      </c>
      <c r="C25" s="25" t="s">
        <v>12</v>
      </c>
      <c r="D25" s="18" t="s">
        <v>77</v>
      </c>
      <c r="E25" s="26" t="s">
        <v>125</v>
      </c>
      <c r="F25" s="25" t="s">
        <v>140</v>
      </c>
      <c r="G25" s="10">
        <v>51</v>
      </c>
      <c r="H25" s="11">
        <v>11</v>
      </c>
    </row>
    <row r="27" spans="1:8" s="1" customFormat="1" ht="18.75" customHeight="1">
      <c r="A27" s="21">
        <v>20230212004</v>
      </c>
      <c r="B27" s="22" t="s">
        <v>141</v>
      </c>
      <c r="C27" s="22" t="s">
        <v>45</v>
      </c>
      <c r="D27" s="14" t="s">
        <v>77</v>
      </c>
      <c r="E27" s="23" t="s">
        <v>142</v>
      </c>
      <c r="F27" s="22" t="s">
        <v>143</v>
      </c>
      <c r="G27" s="5">
        <v>85</v>
      </c>
      <c r="H27" s="6">
        <v>1</v>
      </c>
    </row>
    <row r="28" spans="1:8" s="1" customFormat="1" ht="18.75" customHeight="1">
      <c r="A28" s="21">
        <v>20230212032</v>
      </c>
      <c r="B28" s="22" t="s">
        <v>145</v>
      </c>
      <c r="C28" s="22" t="s">
        <v>45</v>
      </c>
      <c r="D28" s="14" t="s">
        <v>77</v>
      </c>
      <c r="E28" s="23" t="s">
        <v>142</v>
      </c>
      <c r="F28" s="22" t="s">
        <v>146</v>
      </c>
      <c r="G28" s="5">
        <v>79</v>
      </c>
      <c r="H28" s="6">
        <v>3</v>
      </c>
    </row>
    <row r="29" spans="1:8" s="1" customFormat="1" ht="18.75" customHeight="1">
      <c r="A29" s="21">
        <v>20230212083</v>
      </c>
      <c r="B29" s="22" t="s">
        <v>147</v>
      </c>
      <c r="C29" s="22" t="s">
        <v>12</v>
      </c>
      <c r="D29" s="14" t="s">
        <v>77</v>
      </c>
      <c r="E29" s="23" t="s">
        <v>142</v>
      </c>
      <c r="F29" s="22" t="s">
        <v>148</v>
      </c>
      <c r="G29" s="5">
        <v>76</v>
      </c>
      <c r="H29" s="6">
        <v>5</v>
      </c>
    </row>
    <row r="30" spans="1:8" s="1" customFormat="1" ht="18.75" customHeight="1">
      <c r="A30" s="21">
        <v>20230212064</v>
      </c>
      <c r="B30" s="22" t="s">
        <v>149</v>
      </c>
      <c r="C30" s="22" t="s">
        <v>12</v>
      </c>
      <c r="D30" s="14" t="s">
        <v>77</v>
      </c>
      <c r="E30" s="23" t="s">
        <v>142</v>
      </c>
      <c r="F30" s="22" t="s">
        <v>150</v>
      </c>
      <c r="G30" s="5">
        <v>72</v>
      </c>
      <c r="H30" s="6">
        <v>6</v>
      </c>
    </row>
    <row r="31" spans="1:8" s="1" customFormat="1" ht="18.75" customHeight="1">
      <c r="A31" s="21">
        <v>20230212073</v>
      </c>
      <c r="B31" s="22" t="s">
        <v>155</v>
      </c>
      <c r="C31" s="22" t="s">
        <v>12</v>
      </c>
      <c r="D31" s="14" t="s">
        <v>77</v>
      </c>
      <c r="E31" s="23" t="s">
        <v>142</v>
      </c>
      <c r="F31" s="22" t="s">
        <v>156</v>
      </c>
      <c r="G31" s="5">
        <v>67</v>
      </c>
      <c r="H31" s="6">
        <v>11</v>
      </c>
    </row>
    <row r="32" spans="1:8" s="1" customFormat="1" ht="18.75" customHeight="1">
      <c r="A32" s="21">
        <v>20230212007</v>
      </c>
      <c r="B32" s="22" t="s">
        <v>227</v>
      </c>
      <c r="C32" s="22" t="s">
        <v>45</v>
      </c>
      <c r="D32" s="14" t="s">
        <v>77</v>
      </c>
      <c r="E32" s="23" t="s">
        <v>142</v>
      </c>
      <c r="F32" s="22" t="s">
        <v>228</v>
      </c>
      <c r="G32" s="5">
        <v>66</v>
      </c>
      <c r="H32" s="6">
        <v>13</v>
      </c>
    </row>
    <row r="33" spans="1:8" s="1" customFormat="1" ht="18.75" customHeight="1">
      <c r="A33" s="24">
        <v>20230212076</v>
      </c>
      <c r="B33" s="25" t="s">
        <v>157</v>
      </c>
      <c r="C33" s="25" t="s">
        <v>45</v>
      </c>
      <c r="D33" s="18" t="s">
        <v>77</v>
      </c>
      <c r="E33" s="26" t="s">
        <v>142</v>
      </c>
      <c r="F33" s="25" t="s">
        <v>158</v>
      </c>
      <c r="G33" s="10">
        <v>66</v>
      </c>
      <c r="H33" s="11">
        <v>13</v>
      </c>
    </row>
    <row r="34" spans="1:8" s="1" customFormat="1" ht="18.75" customHeight="1">
      <c r="A34" s="27"/>
      <c r="B34" s="28"/>
      <c r="C34" s="28"/>
      <c r="D34" s="29"/>
      <c r="E34" s="30"/>
      <c r="F34" s="28"/>
      <c r="G34" s="31"/>
      <c r="H34" s="32"/>
    </row>
    <row r="35" spans="1:8" s="1" customFormat="1" ht="18.75" customHeight="1">
      <c r="A35" s="27"/>
      <c r="B35" s="28"/>
      <c r="C35" s="28"/>
      <c r="D35" s="29"/>
      <c r="E35" s="30"/>
      <c r="F35" s="28"/>
      <c r="G35" s="31"/>
      <c r="H35" s="32"/>
    </row>
    <row r="36" spans="1:8" s="1" customFormat="1" ht="18.75" customHeight="1">
      <c r="A36" s="27"/>
      <c r="B36" s="28"/>
      <c r="C36" s="28"/>
      <c r="D36" s="29"/>
      <c r="E36" s="30"/>
      <c r="F36" s="28"/>
      <c r="G36" s="31"/>
      <c r="H36" s="32"/>
    </row>
    <row r="37" spans="1:8" s="1" customFormat="1" ht="18.75" customHeight="1">
      <c r="A37" s="27"/>
      <c r="B37" s="28"/>
      <c r="C37" s="28"/>
      <c r="D37" s="29"/>
      <c r="E37" s="30"/>
      <c r="F37" s="28"/>
      <c r="G37" s="31"/>
      <c r="H37" s="32"/>
    </row>
    <row r="38" spans="1:8" s="1" customFormat="1" ht="18.75" customHeight="1">
      <c r="A38" s="27"/>
      <c r="B38" s="28"/>
      <c r="C38" s="28"/>
      <c r="D38" s="29"/>
      <c r="E38" s="30"/>
      <c r="F38" s="28"/>
      <c r="G38" s="31"/>
      <c r="H38" s="32"/>
    </row>
    <row r="40" spans="1:8" s="1" customFormat="1" ht="18.75" customHeight="1">
      <c r="A40" s="12">
        <v>20230213019</v>
      </c>
      <c r="B40" s="13" t="s">
        <v>164</v>
      </c>
      <c r="C40" s="13" t="s">
        <v>12</v>
      </c>
      <c r="D40" s="14" t="s">
        <v>77</v>
      </c>
      <c r="E40" s="15" t="s">
        <v>55</v>
      </c>
      <c r="F40" s="13">
        <v>18168030731</v>
      </c>
      <c r="G40" s="5">
        <v>68</v>
      </c>
      <c r="H40" s="6">
        <v>2</v>
      </c>
    </row>
    <row r="41" spans="1:8" s="1" customFormat="1" ht="18.75" customHeight="1">
      <c r="A41" s="12">
        <v>20230213016</v>
      </c>
      <c r="B41" s="13" t="s">
        <v>166</v>
      </c>
      <c r="C41" s="13" t="s">
        <v>12</v>
      </c>
      <c r="D41" s="14" t="s">
        <v>77</v>
      </c>
      <c r="E41" s="15" t="s">
        <v>55</v>
      </c>
      <c r="F41" s="13">
        <v>15605187055</v>
      </c>
      <c r="G41" s="5">
        <v>67</v>
      </c>
      <c r="H41" s="6">
        <v>4</v>
      </c>
    </row>
    <row r="42" spans="1:8" s="1" customFormat="1" ht="18.75" customHeight="1">
      <c r="A42" s="12">
        <v>20230213066</v>
      </c>
      <c r="B42" s="13" t="s">
        <v>170</v>
      </c>
      <c r="C42" s="13" t="s">
        <v>12</v>
      </c>
      <c r="D42" s="14" t="s">
        <v>77</v>
      </c>
      <c r="E42" s="15" t="s">
        <v>55</v>
      </c>
      <c r="F42" s="13">
        <v>19850362269</v>
      </c>
      <c r="G42" s="5">
        <v>66</v>
      </c>
      <c r="H42" s="6">
        <v>7</v>
      </c>
    </row>
    <row r="43" spans="1:8" s="1" customFormat="1" ht="18.75" customHeight="1">
      <c r="A43" s="16">
        <v>20230213067</v>
      </c>
      <c r="B43" s="17" t="s">
        <v>171</v>
      </c>
      <c r="C43" s="17" t="s">
        <v>12</v>
      </c>
      <c r="D43" s="18" t="s">
        <v>77</v>
      </c>
      <c r="E43" s="19" t="s">
        <v>55</v>
      </c>
      <c r="F43" s="17">
        <v>18605173459</v>
      </c>
      <c r="G43" s="10">
        <v>65</v>
      </c>
      <c r="H43" s="11">
        <v>9</v>
      </c>
    </row>
    <row r="45" spans="1:8" s="1" customFormat="1" ht="18.75" customHeight="1">
      <c r="A45" s="12">
        <v>20230214011</v>
      </c>
      <c r="B45" s="13" t="s">
        <v>229</v>
      </c>
      <c r="C45" s="13" t="s">
        <v>12</v>
      </c>
      <c r="D45" s="14" t="s">
        <v>77</v>
      </c>
      <c r="E45" s="15" t="s">
        <v>48</v>
      </c>
      <c r="F45" s="13">
        <v>18862003420</v>
      </c>
      <c r="G45" s="5">
        <v>66</v>
      </c>
      <c r="H45" s="6">
        <v>2</v>
      </c>
    </row>
    <row r="46" spans="1:8" s="1" customFormat="1" ht="18.75" customHeight="1">
      <c r="A46" s="12">
        <v>20230214036</v>
      </c>
      <c r="B46" s="13" t="s">
        <v>174</v>
      </c>
      <c r="C46" s="13" t="s">
        <v>45</v>
      </c>
      <c r="D46" s="14" t="s">
        <v>77</v>
      </c>
      <c r="E46" s="15" t="s">
        <v>48</v>
      </c>
      <c r="F46" s="13">
        <v>18874399902</v>
      </c>
      <c r="G46" s="5">
        <v>66</v>
      </c>
      <c r="H46" s="6">
        <v>2</v>
      </c>
    </row>
    <row r="47" spans="1:8" s="1" customFormat="1" ht="18.75" customHeight="1">
      <c r="A47" s="12">
        <v>20230214044</v>
      </c>
      <c r="B47" s="13" t="s">
        <v>175</v>
      </c>
      <c r="C47" s="13" t="s">
        <v>45</v>
      </c>
      <c r="D47" s="14" t="s">
        <v>77</v>
      </c>
      <c r="E47" s="15" t="s">
        <v>48</v>
      </c>
      <c r="F47" s="13">
        <v>15922376361</v>
      </c>
      <c r="G47" s="5">
        <v>66</v>
      </c>
      <c r="H47" s="6">
        <v>2</v>
      </c>
    </row>
    <row r="48" spans="1:8" s="1" customFormat="1" ht="18.75" customHeight="1">
      <c r="A48" s="12">
        <v>20230214001</v>
      </c>
      <c r="B48" s="14" t="s">
        <v>177</v>
      </c>
      <c r="C48" s="14" t="s">
        <v>45</v>
      </c>
      <c r="D48" s="14" t="s">
        <v>77</v>
      </c>
      <c r="E48" s="20" t="s">
        <v>48</v>
      </c>
      <c r="F48" s="14" t="s">
        <v>230</v>
      </c>
      <c r="G48" s="5">
        <v>65</v>
      </c>
      <c r="H48" s="6">
        <v>6</v>
      </c>
    </row>
    <row r="49" spans="1:8" s="1" customFormat="1" ht="18.75" customHeight="1">
      <c r="A49" s="12">
        <v>20230214028</v>
      </c>
      <c r="B49" s="13" t="s">
        <v>179</v>
      </c>
      <c r="C49" s="13" t="s">
        <v>12</v>
      </c>
      <c r="D49" s="14" t="s">
        <v>77</v>
      </c>
      <c r="E49" s="15" t="s">
        <v>48</v>
      </c>
      <c r="F49" s="14" t="s">
        <v>180</v>
      </c>
      <c r="G49" s="5">
        <v>64</v>
      </c>
      <c r="H49" s="6">
        <v>8</v>
      </c>
    </row>
    <row r="50" spans="1:8" s="1" customFormat="1" ht="18.75" customHeight="1">
      <c r="A50" s="12">
        <v>20230214006</v>
      </c>
      <c r="B50" s="13" t="s">
        <v>181</v>
      </c>
      <c r="C50" s="13" t="s">
        <v>12</v>
      </c>
      <c r="D50" s="14" t="s">
        <v>77</v>
      </c>
      <c r="E50" s="15" t="s">
        <v>48</v>
      </c>
      <c r="F50" s="13">
        <v>18119709015</v>
      </c>
      <c r="G50" s="5">
        <v>63</v>
      </c>
      <c r="H50" s="6">
        <v>9</v>
      </c>
    </row>
    <row r="51" spans="1:8" s="1" customFormat="1" ht="18.75" customHeight="1">
      <c r="A51" s="12">
        <v>20230214070</v>
      </c>
      <c r="B51" s="13" t="s">
        <v>182</v>
      </c>
      <c r="C51" s="13" t="s">
        <v>45</v>
      </c>
      <c r="D51" s="14" t="s">
        <v>77</v>
      </c>
      <c r="E51" s="15" t="s">
        <v>48</v>
      </c>
      <c r="F51" s="13">
        <v>15555687505</v>
      </c>
      <c r="G51" s="5">
        <v>63</v>
      </c>
      <c r="H51" s="6">
        <v>9</v>
      </c>
    </row>
    <row r="52" spans="1:8" s="1" customFormat="1" ht="18.75" customHeight="1">
      <c r="A52" s="12">
        <v>20230214089</v>
      </c>
      <c r="B52" s="13" t="s">
        <v>184</v>
      </c>
      <c r="C52" s="13" t="s">
        <v>45</v>
      </c>
      <c r="D52" s="14" t="s">
        <v>77</v>
      </c>
      <c r="E52" s="15" t="s">
        <v>48</v>
      </c>
      <c r="F52" s="13">
        <v>15152333382</v>
      </c>
      <c r="G52" s="5">
        <v>63</v>
      </c>
      <c r="H52" s="6">
        <v>9</v>
      </c>
    </row>
    <row r="54" spans="1:8" s="1" customFormat="1" ht="18.75" customHeight="1">
      <c r="A54" s="12">
        <v>20230215060</v>
      </c>
      <c r="B54" s="13" t="s">
        <v>188</v>
      </c>
      <c r="C54" s="13" t="s">
        <v>12</v>
      </c>
      <c r="D54" s="14" t="s">
        <v>77</v>
      </c>
      <c r="E54" s="15" t="s">
        <v>40</v>
      </c>
      <c r="F54" s="13">
        <v>13186951963</v>
      </c>
      <c r="G54" s="5">
        <v>80.5</v>
      </c>
      <c r="H54" s="6">
        <v>2</v>
      </c>
    </row>
    <row r="55" spans="1:8" s="1" customFormat="1" ht="18.75" customHeight="1">
      <c r="A55" s="12">
        <v>20230215053</v>
      </c>
      <c r="B55" s="13" t="s">
        <v>190</v>
      </c>
      <c r="C55" s="13" t="s">
        <v>45</v>
      </c>
      <c r="D55" s="14" t="s">
        <v>77</v>
      </c>
      <c r="E55" s="15" t="s">
        <v>40</v>
      </c>
      <c r="F55" s="14" t="s">
        <v>191</v>
      </c>
      <c r="G55" s="5">
        <v>78.5</v>
      </c>
      <c r="H55" s="6">
        <v>3</v>
      </c>
    </row>
    <row r="56" spans="1:8" s="1" customFormat="1" ht="18.75" customHeight="1">
      <c r="A56" s="12">
        <v>20230215059</v>
      </c>
      <c r="B56" s="13" t="s">
        <v>194</v>
      </c>
      <c r="C56" s="13" t="s">
        <v>12</v>
      </c>
      <c r="D56" s="14" t="s">
        <v>77</v>
      </c>
      <c r="E56" s="15" t="s">
        <v>40</v>
      </c>
      <c r="F56" s="13">
        <v>15349688047</v>
      </c>
      <c r="G56" s="5">
        <v>74.5</v>
      </c>
      <c r="H56" s="6">
        <v>7</v>
      </c>
    </row>
    <row r="57" spans="1:8" s="1" customFormat="1" ht="18.75" customHeight="1">
      <c r="A57" s="12">
        <v>20230215063</v>
      </c>
      <c r="B57" s="13" t="s">
        <v>231</v>
      </c>
      <c r="C57" s="13" t="s">
        <v>45</v>
      </c>
      <c r="D57" s="14" t="s">
        <v>77</v>
      </c>
      <c r="E57" s="15" t="s">
        <v>40</v>
      </c>
      <c r="F57" s="13">
        <v>18061863775</v>
      </c>
      <c r="G57" s="5">
        <v>74.5</v>
      </c>
      <c r="H57" s="6">
        <v>7</v>
      </c>
    </row>
    <row r="58" spans="1:8" s="1" customFormat="1" ht="18.75" customHeight="1">
      <c r="A58" s="16">
        <v>20230215049</v>
      </c>
      <c r="B58" s="17" t="s">
        <v>196</v>
      </c>
      <c r="C58" s="17" t="s">
        <v>12</v>
      </c>
      <c r="D58" s="18" t="s">
        <v>77</v>
      </c>
      <c r="E58" s="19" t="s">
        <v>40</v>
      </c>
      <c r="F58" s="17">
        <v>18724093229</v>
      </c>
      <c r="G58" s="10">
        <v>74</v>
      </c>
      <c r="H58" s="11">
        <v>9</v>
      </c>
    </row>
    <row r="60" spans="1:8" s="1" customFormat="1" ht="18.75" customHeight="1">
      <c r="A60" s="21">
        <v>20230216007</v>
      </c>
      <c r="B60" s="33" t="s">
        <v>197</v>
      </c>
      <c r="C60" s="33" t="s">
        <v>12</v>
      </c>
      <c r="D60" s="14" t="s">
        <v>77</v>
      </c>
      <c r="E60" s="34" t="s">
        <v>198</v>
      </c>
      <c r="F60" s="22" t="s">
        <v>199</v>
      </c>
      <c r="G60" s="5">
        <v>79</v>
      </c>
      <c r="H60" s="6">
        <v>1</v>
      </c>
    </row>
    <row r="61" spans="1:8" s="1" customFormat="1" ht="18.75" customHeight="1">
      <c r="A61" s="21">
        <v>20230216093</v>
      </c>
      <c r="B61" s="22" t="s">
        <v>205</v>
      </c>
      <c r="C61" s="22" t="s">
        <v>12</v>
      </c>
      <c r="D61" s="14" t="s">
        <v>77</v>
      </c>
      <c r="E61" s="23" t="s">
        <v>198</v>
      </c>
      <c r="F61" s="22" t="s">
        <v>206</v>
      </c>
      <c r="G61" s="5">
        <v>74</v>
      </c>
      <c r="H61" s="6">
        <v>6</v>
      </c>
    </row>
    <row r="62" spans="1:8" s="1" customFormat="1" ht="18.75" customHeight="1">
      <c r="A62" s="21">
        <v>20230216043</v>
      </c>
      <c r="B62" s="22" t="s">
        <v>208</v>
      </c>
      <c r="C62" s="22" t="s">
        <v>12</v>
      </c>
      <c r="D62" s="14" t="s">
        <v>77</v>
      </c>
      <c r="E62" s="23" t="s">
        <v>198</v>
      </c>
      <c r="F62" s="22" t="s">
        <v>209</v>
      </c>
      <c r="G62" s="5">
        <v>73</v>
      </c>
      <c r="H62" s="6">
        <v>8</v>
      </c>
    </row>
    <row r="63" spans="1:8" s="1" customFormat="1" ht="18.75" customHeight="1">
      <c r="A63" s="21">
        <v>20230216009</v>
      </c>
      <c r="B63" s="22" t="s">
        <v>210</v>
      </c>
      <c r="C63" s="22" t="s">
        <v>45</v>
      </c>
      <c r="D63" s="14" t="s">
        <v>77</v>
      </c>
      <c r="E63" s="23" t="s">
        <v>198</v>
      </c>
      <c r="F63" s="22" t="s">
        <v>211</v>
      </c>
      <c r="G63" s="5">
        <v>72</v>
      </c>
      <c r="H63" s="6">
        <v>10</v>
      </c>
    </row>
    <row r="64" spans="1:8" s="1" customFormat="1" ht="18.75" customHeight="1">
      <c r="A64" s="21">
        <v>20230216027</v>
      </c>
      <c r="B64" s="22" t="s">
        <v>216</v>
      </c>
      <c r="C64" s="22" t="s">
        <v>45</v>
      </c>
      <c r="D64" s="14" t="s">
        <v>77</v>
      </c>
      <c r="E64" s="23" t="s">
        <v>198</v>
      </c>
      <c r="F64" s="22" t="s">
        <v>217</v>
      </c>
      <c r="G64" s="5">
        <v>71</v>
      </c>
      <c r="H64" s="6">
        <v>15</v>
      </c>
    </row>
    <row r="65" spans="1:8" s="1" customFormat="1" ht="18.75" customHeight="1">
      <c r="A65" s="21">
        <v>20230216120</v>
      </c>
      <c r="B65" s="22" t="s">
        <v>219</v>
      </c>
      <c r="C65" s="22" t="s">
        <v>12</v>
      </c>
      <c r="D65" s="14" t="s">
        <v>77</v>
      </c>
      <c r="E65" s="23" t="s">
        <v>198</v>
      </c>
      <c r="F65" s="22" t="s">
        <v>220</v>
      </c>
      <c r="G65" s="5">
        <v>71</v>
      </c>
      <c r="H65" s="6">
        <v>15</v>
      </c>
    </row>
    <row r="66" spans="1:8" s="1" customFormat="1" ht="18.75" customHeight="1">
      <c r="A66" s="21">
        <v>20230216037</v>
      </c>
      <c r="B66" s="33" t="s">
        <v>222</v>
      </c>
      <c r="C66" s="33" t="s">
        <v>45</v>
      </c>
      <c r="D66" s="14" t="s">
        <v>77</v>
      </c>
      <c r="E66" s="34" t="s">
        <v>198</v>
      </c>
      <c r="F66" s="22" t="s">
        <v>223</v>
      </c>
      <c r="G66" s="5">
        <v>70</v>
      </c>
      <c r="H66" s="6">
        <v>18</v>
      </c>
    </row>
    <row r="67" spans="1:8" s="1" customFormat="1" ht="18.75" customHeight="1">
      <c r="A67" s="21">
        <v>20230216048</v>
      </c>
      <c r="B67" s="22" t="s">
        <v>224</v>
      </c>
      <c r="C67" s="22" t="s">
        <v>12</v>
      </c>
      <c r="D67" s="14" t="s">
        <v>77</v>
      </c>
      <c r="E67" s="23" t="s">
        <v>198</v>
      </c>
      <c r="F67" s="22" t="s">
        <v>225</v>
      </c>
      <c r="G67" s="5">
        <v>70</v>
      </c>
      <c r="H67" s="6">
        <v>18</v>
      </c>
    </row>
  </sheetData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缺考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2023-08-26T09:39:17Z</cp:lastPrinted>
  <dcterms:created xsi:type="dcterms:W3CDTF">2023-08-09T00:04:00Z</dcterms:created>
  <dcterms:modified xsi:type="dcterms:W3CDTF">2023-08-26T09:39:18Z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0D14FFB5FABC4F498562730CCF04428F_12</vt:lpwstr>
  </property>
  <property fmtid="{D5CDD505-2E9C-101B-9397-08002B2CF9AE}" pid="3" name="KSOProductBuildVer">
    <vt:lpwstr>2052-11.1.0.14309</vt:lpwstr>
  </property>
</Properties>
</file>