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入闱体检人员名单" sheetId="2" r:id="rId1"/>
  </sheets>
  <definedNames>
    <definedName name="_xlnm._FilterDatabase" localSheetId="0" hidden="1">入闱体检人员名单!$A$2:$J$138</definedName>
  </definedNames>
  <calcPr calcId="144525"/>
</workbook>
</file>

<file path=xl/sharedStrings.xml><?xml version="1.0" encoding="utf-8"?>
<sst xmlns="http://schemas.openxmlformats.org/spreadsheetml/2006/main" count="691" uniqueCount="386">
  <si>
    <t>附件：2023年新余市高新区、仙女湖区中小学教师公开招聘入闱体检人员名单</t>
  </si>
  <si>
    <t>序号</t>
  </si>
  <si>
    <t>招聘单位</t>
  </si>
  <si>
    <t>职位名称</t>
  </si>
  <si>
    <t>招聘人数</t>
  </si>
  <si>
    <t>考生姓名</t>
  </si>
  <si>
    <t>职位代码</t>
  </si>
  <si>
    <t>准考证号</t>
  </si>
  <si>
    <t>笔试成绩</t>
  </si>
  <si>
    <t>面试成绩</t>
  </si>
  <si>
    <t>总成绩</t>
  </si>
  <si>
    <t>高新区辖区内学校</t>
  </si>
  <si>
    <t>初中语文</t>
  </si>
  <si>
    <t>章春丽</t>
  </si>
  <si>
    <t>101310001001</t>
  </si>
  <si>
    <t>136050107621</t>
  </si>
  <si>
    <t>邓艳芳</t>
  </si>
  <si>
    <t>136050102803</t>
  </si>
  <si>
    <t>戴瑶</t>
  </si>
  <si>
    <t>136050104802</t>
  </si>
  <si>
    <t>钟恩宏</t>
  </si>
  <si>
    <t>136050104709</t>
  </si>
  <si>
    <t>初中数学</t>
  </si>
  <si>
    <t>汪颖</t>
  </si>
  <si>
    <t>101310001002</t>
  </si>
  <si>
    <t>136050103901</t>
  </si>
  <si>
    <t>严文丽</t>
  </si>
  <si>
    <t>136050105627</t>
  </si>
  <si>
    <t>李思敏</t>
  </si>
  <si>
    <t>136050106915</t>
  </si>
  <si>
    <t>陈玉</t>
  </si>
  <si>
    <t>136050102926</t>
  </si>
  <si>
    <t>张琦珂</t>
  </si>
  <si>
    <t>136050103306</t>
  </si>
  <si>
    <t>程旺</t>
  </si>
  <si>
    <t>136050106108</t>
  </si>
  <si>
    <t>熊雅芬</t>
  </si>
  <si>
    <t>136050104717</t>
  </si>
  <si>
    <t>初中历史</t>
  </si>
  <si>
    <t>甘水根</t>
  </si>
  <si>
    <t>101310001003</t>
  </si>
  <si>
    <t>136050103409</t>
  </si>
  <si>
    <t>尹嘉文</t>
  </si>
  <si>
    <t>136050107115</t>
  </si>
  <si>
    <t>徐思妞</t>
  </si>
  <si>
    <t>136050107709</t>
  </si>
  <si>
    <t>钟玉婷</t>
  </si>
  <si>
    <t>136050101203</t>
  </si>
  <si>
    <t>初中道德与法治</t>
  </si>
  <si>
    <t>刘佳慧</t>
  </si>
  <si>
    <t>101310001004</t>
  </si>
  <si>
    <t>136050107020</t>
  </si>
  <si>
    <t>陈文逸</t>
  </si>
  <si>
    <t>136050102609</t>
  </si>
  <si>
    <t>喻珍香</t>
  </si>
  <si>
    <t>136050103024</t>
  </si>
  <si>
    <t>张芊</t>
  </si>
  <si>
    <t>136050105313</t>
  </si>
  <si>
    <t>初中地理</t>
  </si>
  <si>
    <t>胡飞龙</t>
  </si>
  <si>
    <t>101310001005</t>
  </si>
  <si>
    <t>136050100616</t>
  </si>
  <si>
    <t>张雨欣</t>
  </si>
  <si>
    <t>136050101524</t>
  </si>
  <si>
    <t>李志大</t>
  </si>
  <si>
    <t>136050106517</t>
  </si>
  <si>
    <t>谢紫薇</t>
  </si>
  <si>
    <t>136050102220</t>
  </si>
  <si>
    <t>初中综合实践活动（含信息技术）</t>
  </si>
  <si>
    <t>龚明萱</t>
  </si>
  <si>
    <t>101310001006</t>
  </si>
  <si>
    <t>136050100410</t>
  </si>
  <si>
    <t>陈思思</t>
  </si>
  <si>
    <t>136050107418</t>
  </si>
  <si>
    <t>初中生物</t>
  </si>
  <si>
    <t>喻琴</t>
  </si>
  <si>
    <t>101310001007</t>
  </si>
  <si>
    <t>136050103213</t>
  </si>
  <si>
    <t>傅一凡</t>
  </si>
  <si>
    <t>136050105401</t>
  </si>
  <si>
    <t>李文丽</t>
  </si>
  <si>
    <t>136050107918</t>
  </si>
  <si>
    <t>艾磊</t>
  </si>
  <si>
    <t>136050104501</t>
  </si>
  <si>
    <t>初中心理健康教育</t>
  </si>
  <si>
    <t>邓理慧</t>
  </si>
  <si>
    <t>101310001008</t>
  </si>
  <si>
    <t>136050103711</t>
  </si>
  <si>
    <t>初中物理</t>
  </si>
  <si>
    <t>胡莹</t>
  </si>
  <si>
    <t>101310001009</t>
  </si>
  <si>
    <t>136050102321</t>
  </si>
  <si>
    <t>雷双琼</t>
  </si>
  <si>
    <t>136050106926</t>
  </si>
  <si>
    <t>熊嵩</t>
  </si>
  <si>
    <t>136050101125</t>
  </si>
  <si>
    <t>贺芳艳</t>
  </si>
  <si>
    <t>136050101426</t>
  </si>
  <si>
    <t>初中化学</t>
  </si>
  <si>
    <t>梁蒙</t>
  </si>
  <si>
    <t>101310001010</t>
  </si>
  <si>
    <t>136050103109</t>
  </si>
  <si>
    <t>小学语文</t>
  </si>
  <si>
    <t>钟颖</t>
  </si>
  <si>
    <t>101310001011</t>
  </si>
  <si>
    <t>136050102815</t>
  </si>
  <si>
    <t>俞典</t>
  </si>
  <si>
    <t>136050106909</t>
  </si>
  <si>
    <t>童祖琪</t>
  </si>
  <si>
    <t>136050106714</t>
  </si>
  <si>
    <t>李薇</t>
  </si>
  <si>
    <t>136050102506</t>
  </si>
  <si>
    <t>小学综合实践活动（含信息技术）</t>
  </si>
  <si>
    <t>张毓博</t>
  </si>
  <si>
    <t>101310001012</t>
  </si>
  <si>
    <t>136050105030</t>
  </si>
  <si>
    <t>初中英语</t>
  </si>
  <si>
    <t>李蓉</t>
  </si>
  <si>
    <t>101310001013</t>
  </si>
  <si>
    <t>136050107710</t>
  </si>
  <si>
    <t>刘小敏</t>
  </si>
  <si>
    <t>136050100614</t>
  </si>
  <si>
    <t>新余市十六中学</t>
  </si>
  <si>
    <t>高中语文</t>
  </si>
  <si>
    <t>徐璐柠</t>
  </si>
  <si>
    <t>101310001014</t>
  </si>
  <si>
    <t>136050108027</t>
  </si>
  <si>
    <t>周敏倩</t>
  </si>
  <si>
    <t>136050103627</t>
  </si>
  <si>
    <t>高中数学</t>
  </si>
  <si>
    <t>黄曹林</t>
  </si>
  <si>
    <t>101310001015</t>
  </si>
  <si>
    <t>136050107015</t>
  </si>
  <si>
    <t>胡敏文</t>
  </si>
  <si>
    <t>136050107824</t>
  </si>
  <si>
    <t>高中英语</t>
  </si>
  <si>
    <t>刘蓉</t>
  </si>
  <si>
    <t>101310001017</t>
  </si>
  <si>
    <t>136050101007</t>
  </si>
  <si>
    <t>高中生物</t>
  </si>
  <si>
    <t>付郁</t>
  </si>
  <si>
    <t>101310001018</t>
  </si>
  <si>
    <t>136050102607</t>
  </si>
  <si>
    <t>黄严瑞</t>
  </si>
  <si>
    <t>136050105106</t>
  </si>
  <si>
    <t>喻婷</t>
  </si>
  <si>
    <t>136050108222</t>
  </si>
  <si>
    <t>高中物理</t>
  </si>
  <si>
    <t>欧阳静</t>
  </si>
  <si>
    <t>101310001019</t>
  </si>
  <si>
    <t>136050104417</t>
  </si>
  <si>
    <t>钟轩</t>
  </si>
  <si>
    <t>136050100604</t>
  </si>
  <si>
    <t>高中化学</t>
  </si>
  <si>
    <t>胡钰</t>
  </si>
  <si>
    <t>101310001020</t>
  </si>
  <si>
    <t>136050105823</t>
  </si>
  <si>
    <t>盛薇薇</t>
  </si>
  <si>
    <t>136050105920</t>
  </si>
  <si>
    <t>刘钿</t>
  </si>
  <si>
    <t>136050105701</t>
  </si>
  <si>
    <t>曾宪</t>
  </si>
  <si>
    <t>136050107707</t>
  </si>
  <si>
    <t>张鹏</t>
  </si>
  <si>
    <t>136050102217</t>
  </si>
  <si>
    <t>易群</t>
  </si>
  <si>
    <t>136050108202</t>
  </si>
  <si>
    <t>高中地理</t>
  </si>
  <si>
    <t>况紫薇</t>
  </si>
  <si>
    <t>101310001021</t>
  </si>
  <si>
    <t>136050104530</t>
  </si>
  <si>
    <t>彭佳慧</t>
  </si>
  <si>
    <t>101310001022</t>
  </si>
  <si>
    <t>136050102229</t>
  </si>
  <si>
    <t>宋陈欢</t>
  </si>
  <si>
    <t>101310001023</t>
  </si>
  <si>
    <t>136050101628</t>
  </si>
  <si>
    <t>裴一新</t>
  </si>
  <si>
    <t>136050102530</t>
  </si>
  <si>
    <t>陈文琴</t>
  </si>
  <si>
    <t>136050106021</t>
  </si>
  <si>
    <t>罗雨庆</t>
  </si>
  <si>
    <t>101310001024</t>
  </si>
  <si>
    <t>136050105925</t>
  </si>
  <si>
    <t>张帆</t>
  </si>
  <si>
    <t>136050106603</t>
  </si>
  <si>
    <t>黄易红</t>
  </si>
  <si>
    <t>101310001025</t>
  </si>
  <si>
    <t>136050103918</t>
  </si>
  <si>
    <t>张怡真</t>
  </si>
  <si>
    <t>136050100708</t>
  </si>
  <si>
    <t>刘京</t>
  </si>
  <si>
    <t>136050105320</t>
  </si>
  <si>
    <t>陈婷</t>
  </si>
  <si>
    <t>136050101428</t>
  </si>
  <si>
    <t>陈婧</t>
  </si>
  <si>
    <t>101310001026</t>
  </si>
  <si>
    <t>136050100524</t>
  </si>
  <si>
    <t>皮香艳</t>
  </si>
  <si>
    <t>136050103802</t>
  </si>
  <si>
    <t>袁红</t>
  </si>
  <si>
    <t>136050100528</t>
  </si>
  <si>
    <t>鄢肖霞</t>
  </si>
  <si>
    <t>136050102114</t>
  </si>
  <si>
    <t>邱珊珊</t>
  </si>
  <si>
    <t>101310001028</t>
  </si>
  <si>
    <t>136050100725</t>
  </si>
  <si>
    <t>艾依芸</t>
  </si>
  <si>
    <t>101310001029</t>
  </si>
  <si>
    <t>136050101804</t>
  </si>
  <si>
    <t>匡玲秀</t>
  </si>
  <si>
    <t>136050107821</t>
  </si>
  <si>
    <t>邱沛霖</t>
  </si>
  <si>
    <t>136050100323</t>
  </si>
  <si>
    <t>张婧</t>
  </si>
  <si>
    <t>101310001030</t>
  </si>
  <si>
    <t>136050100613</t>
  </si>
  <si>
    <t>晏嘉伦</t>
  </si>
  <si>
    <t>101310001031</t>
  </si>
  <si>
    <t>136050104506</t>
  </si>
  <si>
    <t>戴康丽</t>
  </si>
  <si>
    <t>136050101817</t>
  </si>
  <si>
    <t>刘飞</t>
  </si>
  <si>
    <t>136050101128</t>
  </si>
  <si>
    <t>罗佳馨</t>
  </si>
  <si>
    <t>101310001032</t>
  </si>
  <si>
    <t>136050103601</t>
  </si>
  <si>
    <t>陈思帆</t>
  </si>
  <si>
    <t>101310001033</t>
  </si>
  <si>
    <t>136050104324</t>
  </si>
  <si>
    <t>王涵</t>
  </si>
  <si>
    <t>136050100411</t>
  </si>
  <si>
    <t>余雪纯</t>
  </si>
  <si>
    <t>136050105904</t>
  </si>
  <si>
    <t>赵广</t>
  </si>
  <si>
    <t>101310001034</t>
  </si>
  <si>
    <t>136050102020</t>
  </si>
  <si>
    <t>北京师范大学新余附属学校</t>
  </si>
  <si>
    <t>初中语文1</t>
  </si>
  <si>
    <t>钟秋芷晨</t>
  </si>
  <si>
    <t>101310001037</t>
  </si>
  <si>
    <t>136050106026</t>
  </si>
  <si>
    <t>曾娇娇</t>
  </si>
  <si>
    <t>136050102705</t>
  </si>
  <si>
    <t>初中语文2</t>
  </si>
  <si>
    <t>周小泉</t>
  </si>
  <si>
    <t>101310001038</t>
  </si>
  <si>
    <t>136050102403</t>
  </si>
  <si>
    <t>刘盼</t>
  </si>
  <si>
    <t>101310001039</t>
  </si>
  <si>
    <t>136050101214</t>
  </si>
  <si>
    <t>初中英语1</t>
  </si>
  <si>
    <t>赖聪聪</t>
  </si>
  <si>
    <t>101310001040</t>
  </si>
  <si>
    <t>136050101818</t>
  </si>
  <si>
    <t>初中英语2</t>
  </si>
  <si>
    <t>杨佳丽</t>
  </si>
  <si>
    <t>101310001041</t>
  </si>
  <si>
    <t>136050101608</t>
  </si>
  <si>
    <t>戴祾</t>
  </si>
  <si>
    <t>136050102706</t>
  </si>
  <si>
    <t>龚嘉瑜</t>
  </si>
  <si>
    <t>101310001042</t>
  </si>
  <si>
    <t>136050101406</t>
  </si>
  <si>
    <t>刘淑君</t>
  </si>
  <si>
    <t>101310001043</t>
  </si>
  <si>
    <t>136050101909</t>
  </si>
  <si>
    <t>李罡</t>
  </si>
  <si>
    <t>136050101404</t>
  </si>
  <si>
    <t>刘勇</t>
  </si>
  <si>
    <t>101310001044</t>
  </si>
  <si>
    <t>136050101712</t>
  </si>
  <si>
    <t>初中音乐</t>
  </si>
  <si>
    <t>喻煜迪</t>
  </si>
  <si>
    <t>101310001045</t>
  </si>
  <si>
    <t>136050107902</t>
  </si>
  <si>
    <t>简艳</t>
  </si>
  <si>
    <t>101310001046</t>
  </si>
  <si>
    <t>136050103809</t>
  </si>
  <si>
    <t>雷有情</t>
  </si>
  <si>
    <t>101310001047</t>
  </si>
  <si>
    <t>136050107117</t>
  </si>
  <si>
    <t>朱政</t>
  </si>
  <si>
    <t>101310001048</t>
  </si>
  <si>
    <t>136050104819</t>
  </si>
  <si>
    <t>高中思想政治</t>
  </si>
  <si>
    <t>王师</t>
  </si>
  <si>
    <t>101310001049</t>
  </si>
  <si>
    <t>136050103717</t>
  </si>
  <si>
    <t>高中历史</t>
  </si>
  <si>
    <t>孙红霄</t>
  </si>
  <si>
    <t>101310001050</t>
  </si>
  <si>
    <t>136050103608</t>
  </si>
  <si>
    <t>简艳华</t>
  </si>
  <si>
    <t>101310001051</t>
  </si>
  <si>
    <t>136050107919</t>
  </si>
  <si>
    <t>于云青</t>
  </si>
  <si>
    <t>101310001052</t>
  </si>
  <si>
    <t>136050100428</t>
  </si>
  <si>
    <t>北京师范大学新余附属学校二校区</t>
  </si>
  <si>
    <t>初中数学1</t>
  </si>
  <si>
    <t>钟玉琴</t>
  </si>
  <si>
    <t>101310001053</t>
  </si>
  <si>
    <t>136050100310</t>
  </si>
  <si>
    <t>初中数学2</t>
  </si>
  <si>
    <t>何丹</t>
  </si>
  <si>
    <t>101310001054</t>
  </si>
  <si>
    <t>136050101520</t>
  </si>
  <si>
    <t>姜子怡</t>
  </si>
  <si>
    <t>101310001055</t>
  </si>
  <si>
    <t>136050107322</t>
  </si>
  <si>
    <t>廖欢</t>
  </si>
  <si>
    <t>136050104319</t>
  </si>
  <si>
    <t>黄燕群</t>
  </si>
  <si>
    <t>101310001056</t>
  </si>
  <si>
    <t>136050103726</t>
  </si>
  <si>
    <t>黄艳玲</t>
  </si>
  <si>
    <t>136050103020</t>
  </si>
  <si>
    <t>钱玉娴</t>
  </si>
  <si>
    <t>101310001057</t>
  </si>
  <si>
    <t>136050106209</t>
  </si>
  <si>
    <t>仙女湖区第二小学</t>
  </si>
  <si>
    <t>小学语文1</t>
  </si>
  <si>
    <t>曾九秀</t>
  </si>
  <si>
    <t>101310001059</t>
  </si>
  <si>
    <t>136050106928</t>
  </si>
  <si>
    <t>小学语文2</t>
  </si>
  <si>
    <t>简雨昕</t>
  </si>
  <si>
    <t>101310001060</t>
  </si>
  <si>
    <t>136050102928</t>
  </si>
  <si>
    <t>小学数学</t>
  </si>
  <si>
    <t>林嘉欣</t>
  </si>
  <si>
    <t>101310001061</t>
  </si>
  <si>
    <t>136050107801</t>
  </si>
  <si>
    <t>小学英语</t>
  </si>
  <si>
    <t>彭永乐</t>
  </si>
  <si>
    <t>101310001062</t>
  </si>
  <si>
    <t>136050103217</t>
  </si>
  <si>
    <t>新余高新区辖区公办幼儿园</t>
  </si>
  <si>
    <t>幼儿园教师1</t>
  </si>
  <si>
    <t>胡钰雪</t>
  </si>
  <si>
    <t>101320001035</t>
  </si>
  <si>
    <t>136050108707</t>
  </si>
  <si>
    <t>胡思源</t>
  </si>
  <si>
    <t>136050109909</t>
  </si>
  <si>
    <t>柳雨昕</t>
  </si>
  <si>
    <t>136050109820</t>
  </si>
  <si>
    <t>杨琴</t>
  </si>
  <si>
    <t>136050109105</t>
  </si>
  <si>
    <t>幼儿园教师2</t>
  </si>
  <si>
    <t>张君</t>
  </si>
  <si>
    <t>101320001036</t>
  </si>
  <si>
    <t>136050109603</t>
  </si>
  <si>
    <t>傅琛</t>
  </si>
  <si>
    <t>136050110122</t>
  </si>
  <si>
    <t>欧阳霞</t>
  </si>
  <si>
    <t>136050108402</t>
  </si>
  <si>
    <t>黄慧娟</t>
  </si>
  <si>
    <t>136050108701</t>
  </si>
  <si>
    <t>梁丽妹</t>
  </si>
  <si>
    <t>136050109901</t>
  </si>
  <si>
    <t>罗文丽</t>
  </si>
  <si>
    <t>136050109807</t>
  </si>
  <si>
    <t>陶毓霓</t>
  </si>
  <si>
    <t>136050109608</t>
  </si>
  <si>
    <t>林桂林</t>
  </si>
  <si>
    <t>136050109629</t>
  </si>
  <si>
    <t>张辘</t>
  </si>
  <si>
    <t>136050109104</t>
  </si>
  <si>
    <t>彭雨青</t>
  </si>
  <si>
    <t>136050108629</t>
  </si>
  <si>
    <t>付琴</t>
  </si>
  <si>
    <t>136050110221</t>
  </si>
  <si>
    <t>桂淑琪</t>
  </si>
  <si>
    <t>136050109525</t>
  </si>
  <si>
    <t>熊嘉慧</t>
  </si>
  <si>
    <t>136050109527</t>
  </si>
  <si>
    <t>仰天岗办事处中心幼儿园</t>
  </si>
  <si>
    <t>徐莹庆</t>
  </si>
  <si>
    <t>101320001063</t>
  </si>
  <si>
    <t>136050110314</t>
  </si>
  <si>
    <t>胡浙丽</t>
  </si>
  <si>
    <t>136050109321</t>
  </si>
  <si>
    <t>郑斯慧</t>
  </si>
  <si>
    <t>101320001064</t>
  </si>
  <si>
    <t>136050108709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</si>
</sst>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/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medium">
        <color auto="true"/>
      </right>
      <top/>
      <bottom style="thin">
        <color auto="true"/>
      </bottom>
      <diagonal/>
    </border>
    <border>
      <left style="medium">
        <color auto="true"/>
      </left>
      <right style="thin">
        <color auto="true"/>
      </right>
      <top/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5" fillId="9" borderId="20" applyNumberFormat="false" applyAlignment="false" applyProtection="false">
      <alignment vertical="center"/>
    </xf>
    <xf numFmtId="0" fontId="18" fillId="21" borderId="22" applyNumberFormat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9" fillId="0" borderId="2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23" applyNumberFormat="false" applyFill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9" fillId="0" borderId="16" applyNumberFormat="false" applyFill="false" applyAlignment="false" applyProtection="false">
      <alignment vertical="center"/>
    </xf>
    <xf numFmtId="0" fontId="12" fillId="0" borderId="18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4" fillId="0" borderId="19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0" fillId="17" borderId="21" applyNumberFormat="false" applyFont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11" fillId="9" borderId="17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3" fillId="11" borderId="17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176" fontId="1" fillId="0" borderId="0" xfId="0" applyNumberFormat="true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/>
    </xf>
    <xf numFmtId="176" fontId="4" fillId="0" borderId="4" xfId="0" applyNumberFormat="true" applyFont="true" applyFill="true" applyBorder="true" applyAlignment="true">
      <alignment horizontal="center" vertical="center" wrapText="true"/>
    </xf>
    <xf numFmtId="176" fontId="4" fillId="0" borderId="6" xfId="0" applyNumberFormat="true" applyFont="true" applyFill="true" applyBorder="true" applyAlignment="true">
      <alignment horizontal="center" vertical="center" wrapText="true"/>
    </xf>
    <xf numFmtId="176" fontId="4" fillId="0" borderId="6" xfId="0" applyNumberFormat="true" applyFont="true" applyFill="true" applyBorder="true" applyAlignment="true">
      <alignment horizontal="center" vertical="center"/>
    </xf>
    <xf numFmtId="176" fontId="3" fillId="0" borderId="2" xfId="0" applyNumberFormat="true" applyFont="true" applyFill="true" applyBorder="true" applyAlignment="true">
      <alignment horizontal="center" vertical="center" wrapText="true"/>
    </xf>
    <xf numFmtId="176" fontId="3" fillId="0" borderId="7" xfId="0" applyNumberFormat="true" applyFont="true" applyFill="true" applyBorder="true" applyAlignment="true">
      <alignment horizontal="center" vertical="center" wrapText="true"/>
    </xf>
    <xf numFmtId="176" fontId="1" fillId="0" borderId="4" xfId="0" applyNumberFormat="true" applyFont="true" applyFill="true" applyBorder="true" applyAlignment="true">
      <alignment horizontal="center" vertical="center" wrapText="true"/>
    </xf>
    <xf numFmtId="176" fontId="1" fillId="0" borderId="8" xfId="0" applyNumberFormat="true" applyFont="true" applyFill="true" applyBorder="true" applyAlignment="true">
      <alignment horizontal="center" vertical="center" wrapText="true"/>
    </xf>
    <xf numFmtId="176" fontId="1" fillId="0" borderId="6" xfId="0" applyNumberFormat="true" applyFont="true" applyFill="true" applyBorder="true" applyAlignment="true">
      <alignment horizontal="center" vertical="center" wrapText="true"/>
    </xf>
    <xf numFmtId="176" fontId="1" fillId="0" borderId="9" xfId="0" applyNumberFormat="true" applyFont="true" applyFill="true" applyBorder="true" applyAlignment="true">
      <alignment horizontal="center" vertical="center" wrapText="true"/>
    </xf>
    <xf numFmtId="176" fontId="1" fillId="0" borderId="6" xfId="0" applyNumberFormat="true" applyFont="true" applyFill="true" applyBorder="true" applyAlignment="true">
      <alignment horizontal="center" vertical="center"/>
    </xf>
    <xf numFmtId="176" fontId="1" fillId="0" borderId="9" xfId="0" applyNumberFormat="true" applyFont="true" applyFill="true" applyBorder="true" applyAlignment="true">
      <alignment horizontal="center" vertical="center"/>
    </xf>
    <xf numFmtId="176" fontId="1" fillId="0" borderId="6" xfId="0" applyNumberFormat="true" applyFont="true" applyFill="true" applyBorder="true" applyAlignment="true">
      <alignment horizontal="center" vertical="center" wrapText="true"/>
    </xf>
    <xf numFmtId="176" fontId="1" fillId="0" borderId="9" xfId="0" applyNumberFormat="true" applyFont="true" applyFill="true" applyBorder="true" applyAlignment="true">
      <alignment horizontal="center" vertical="center" wrapText="true"/>
    </xf>
    <xf numFmtId="0" fontId="4" fillId="0" borderId="10" xfId="0" applyFont="true" applyFill="true" applyBorder="true" applyAlignment="true">
      <alignment horizontal="center" vertical="center" wrapText="true"/>
    </xf>
    <xf numFmtId="0" fontId="4" fillId="0" borderId="11" xfId="0" applyFont="true" applyFill="true" applyBorder="true" applyAlignment="true">
      <alignment horizontal="center" vertical="center" wrapText="true"/>
    </xf>
    <xf numFmtId="176" fontId="4" fillId="0" borderId="11" xfId="0" applyNumberFormat="true" applyFont="true" applyFill="true" applyBorder="true" applyAlignment="true">
      <alignment horizontal="center" vertical="center" wrapText="true"/>
    </xf>
    <xf numFmtId="176" fontId="1" fillId="0" borderId="11" xfId="0" applyNumberFormat="true" applyFont="true" applyFill="true" applyBorder="true" applyAlignment="true">
      <alignment horizontal="center" vertical="center" wrapText="true"/>
    </xf>
    <xf numFmtId="176" fontId="1" fillId="0" borderId="12" xfId="0" applyNumberFormat="true" applyFont="true" applyFill="true" applyBorder="true" applyAlignment="true">
      <alignment horizontal="center" vertical="center" wrapText="true"/>
    </xf>
    <xf numFmtId="0" fontId="4" fillId="0" borderId="13" xfId="0" applyFont="true" applyFill="true" applyBorder="true" applyAlignment="true">
      <alignment horizontal="center" vertical="center" wrapText="true"/>
    </xf>
    <xf numFmtId="0" fontId="4" fillId="0" borderId="14" xfId="0" applyFont="true" applyFill="true" applyBorder="true" applyAlignment="true">
      <alignment horizontal="center" vertical="center" wrapText="true"/>
    </xf>
    <xf numFmtId="176" fontId="4" fillId="0" borderId="14" xfId="0" applyNumberFormat="true" applyFont="true" applyFill="true" applyBorder="true" applyAlignment="true">
      <alignment horizontal="center" vertical="center" wrapText="true"/>
    </xf>
    <xf numFmtId="176" fontId="1" fillId="0" borderId="14" xfId="0" applyNumberFormat="true" applyFont="true" applyFill="true" applyBorder="true" applyAlignment="true">
      <alignment horizontal="center" vertical="center" wrapText="true"/>
    </xf>
    <xf numFmtId="176" fontId="1" fillId="0" borderId="15" xfId="0" applyNumberFormat="true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38"/>
  <sheetViews>
    <sheetView tabSelected="1" workbookViewId="0">
      <selection activeCell="I15" sqref="I15"/>
    </sheetView>
  </sheetViews>
  <sheetFormatPr defaultColWidth="9" defaultRowHeight="20" customHeight="true"/>
  <cols>
    <col min="1" max="1" width="5.54166666666667" style="1" customWidth="true"/>
    <col min="2" max="2" width="17.6083333333333" style="2" customWidth="true"/>
    <col min="3" max="3" width="13.0333333333333" style="1" customWidth="true"/>
    <col min="4" max="4" width="5" style="1" customWidth="true"/>
    <col min="5" max="5" width="8.875" style="1" customWidth="true"/>
    <col min="6" max="7" width="13.75" style="1" customWidth="true"/>
    <col min="8" max="8" width="8.875" style="1" customWidth="true"/>
    <col min="9" max="9" width="9.73333333333333" style="3" customWidth="true"/>
    <col min="10" max="10" width="9" style="3"/>
    <col min="11" max="16384" width="9" style="1"/>
  </cols>
  <sheetData>
    <row r="1" ht="33" customHeight="true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17" customHeight="true" spans="1:1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7" t="s">
        <v>9</v>
      </c>
      <c r="J2" s="18" t="s">
        <v>10</v>
      </c>
    </row>
    <row r="3" ht="17" customHeight="true" spans="1:10">
      <c r="A3" s="8">
        <v>1</v>
      </c>
      <c r="B3" s="9" t="s">
        <v>11</v>
      </c>
      <c r="C3" s="9" t="s">
        <v>12</v>
      </c>
      <c r="D3" s="9">
        <v>4</v>
      </c>
      <c r="E3" s="9" t="s">
        <v>13</v>
      </c>
      <c r="F3" s="9" t="s">
        <v>14</v>
      </c>
      <c r="G3" s="9" t="s">
        <v>15</v>
      </c>
      <c r="H3" s="14">
        <v>76.6</v>
      </c>
      <c r="I3" s="19">
        <v>85.63</v>
      </c>
      <c r="J3" s="20">
        <f t="shared" ref="J3:J63" si="0">H3*0.4+I3*0.6</f>
        <v>82.018</v>
      </c>
    </row>
    <row r="4" ht="17" customHeight="true" spans="1:10">
      <c r="A4" s="10">
        <v>2</v>
      </c>
      <c r="B4" s="11" t="s">
        <v>11</v>
      </c>
      <c r="C4" s="11" t="s">
        <v>12</v>
      </c>
      <c r="D4" s="11">
        <v>4</v>
      </c>
      <c r="E4" s="11" t="s">
        <v>16</v>
      </c>
      <c r="F4" s="37" t="s">
        <v>14</v>
      </c>
      <c r="G4" s="37" t="s">
        <v>17</v>
      </c>
      <c r="H4" s="15">
        <v>77.1</v>
      </c>
      <c r="I4" s="21">
        <v>83.27</v>
      </c>
      <c r="J4" s="22">
        <f t="shared" si="0"/>
        <v>80.802</v>
      </c>
    </row>
    <row r="5" ht="17" customHeight="true" spans="1:10">
      <c r="A5" s="10">
        <v>3</v>
      </c>
      <c r="B5" s="11" t="s">
        <v>11</v>
      </c>
      <c r="C5" s="11" t="s">
        <v>12</v>
      </c>
      <c r="D5" s="11">
        <v>4</v>
      </c>
      <c r="E5" s="11" t="s">
        <v>18</v>
      </c>
      <c r="F5" s="11" t="s">
        <v>14</v>
      </c>
      <c r="G5" s="11" t="s">
        <v>19</v>
      </c>
      <c r="H5" s="15">
        <v>71.8</v>
      </c>
      <c r="I5" s="21">
        <v>84.2</v>
      </c>
      <c r="J5" s="22">
        <f t="shared" si="0"/>
        <v>79.24</v>
      </c>
    </row>
    <row r="6" ht="17" customHeight="true" spans="1:10">
      <c r="A6" s="10">
        <v>4</v>
      </c>
      <c r="B6" s="11" t="s">
        <v>11</v>
      </c>
      <c r="C6" s="11" t="s">
        <v>12</v>
      </c>
      <c r="D6" s="11">
        <v>4</v>
      </c>
      <c r="E6" s="11" t="s">
        <v>20</v>
      </c>
      <c r="F6" s="11" t="s">
        <v>14</v>
      </c>
      <c r="G6" s="11" t="s">
        <v>21</v>
      </c>
      <c r="H6" s="15">
        <v>71.2</v>
      </c>
      <c r="I6" s="21">
        <v>83.97</v>
      </c>
      <c r="J6" s="22">
        <f t="shared" si="0"/>
        <v>78.862</v>
      </c>
    </row>
    <row r="7" ht="17" customHeight="true" spans="1:10">
      <c r="A7" s="10">
        <v>5</v>
      </c>
      <c r="B7" s="11" t="s">
        <v>11</v>
      </c>
      <c r="C7" s="11" t="s">
        <v>22</v>
      </c>
      <c r="D7" s="11">
        <v>7</v>
      </c>
      <c r="E7" s="11" t="s">
        <v>23</v>
      </c>
      <c r="F7" s="11" t="s">
        <v>24</v>
      </c>
      <c r="G7" s="37" t="s">
        <v>25</v>
      </c>
      <c r="H7" s="15">
        <v>70.4</v>
      </c>
      <c r="I7" s="21">
        <v>84.93</v>
      </c>
      <c r="J7" s="22">
        <f t="shared" si="0"/>
        <v>79.118</v>
      </c>
    </row>
    <row r="8" ht="17" customHeight="true" spans="1:10">
      <c r="A8" s="10">
        <v>6</v>
      </c>
      <c r="B8" s="11" t="s">
        <v>11</v>
      </c>
      <c r="C8" s="11" t="s">
        <v>22</v>
      </c>
      <c r="D8" s="11">
        <v>7</v>
      </c>
      <c r="E8" s="11" t="s">
        <v>26</v>
      </c>
      <c r="F8" s="11" t="s">
        <v>24</v>
      </c>
      <c r="G8" s="11" t="s">
        <v>27</v>
      </c>
      <c r="H8" s="15">
        <v>74.5</v>
      </c>
      <c r="I8" s="21">
        <v>80.87</v>
      </c>
      <c r="J8" s="22">
        <f t="shared" si="0"/>
        <v>78.322</v>
      </c>
    </row>
    <row r="9" ht="17" customHeight="true" spans="1:10">
      <c r="A9" s="10">
        <v>7</v>
      </c>
      <c r="B9" s="11" t="s">
        <v>11</v>
      </c>
      <c r="C9" s="11" t="s">
        <v>22</v>
      </c>
      <c r="D9" s="11">
        <v>7</v>
      </c>
      <c r="E9" s="11" t="s">
        <v>28</v>
      </c>
      <c r="F9" s="11" t="s">
        <v>24</v>
      </c>
      <c r="G9" s="11" t="s">
        <v>29</v>
      </c>
      <c r="H9" s="15">
        <v>76.9</v>
      </c>
      <c r="I9" s="21">
        <v>77.4</v>
      </c>
      <c r="J9" s="22">
        <f t="shared" si="0"/>
        <v>77.2</v>
      </c>
    </row>
    <row r="10" ht="17" customHeight="true" spans="1:10">
      <c r="A10" s="10">
        <v>8</v>
      </c>
      <c r="B10" s="11" t="s">
        <v>11</v>
      </c>
      <c r="C10" s="11" t="s">
        <v>22</v>
      </c>
      <c r="D10" s="11">
        <v>7</v>
      </c>
      <c r="E10" s="11" t="s">
        <v>30</v>
      </c>
      <c r="F10" s="11" t="s">
        <v>24</v>
      </c>
      <c r="G10" s="11" t="s">
        <v>31</v>
      </c>
      <c r="H10" s="15">
        <v>77.6</v>
      </c>
      <c r="I10" s="21">
        <v>76.2</v>
      </c>
      <c r="J10" s="22">
        <f t="shared" si="0"/>
        <v>76.76</v>
      </c>
    </row>
    <row r="11" ht="17" customHeight="true" spans="1:10">
      <c r="A11" s="10">
        <v>9</v>
      </c>
      <c r="B11" s="11" t="s">
        <v>11</v>
      </c>
      <c r="C11" s="11" t="s">
        <v>22</v>
      </c>
      <c r="D11" s="11">
        <v>7</v>
      </c>
      <c r="E11" s="11" t="s">
        <v>32</v>
      </c>
      <c r="F11" s="11" t="s">
        <v>24</v>
      </c>
      <c r="G11" s="11" t="s">
        <v>33</v>
      </c>
      <c r="H11" s="15">
        <v>76.3</v>
      </c>
      <c r="I11" s="21">
        <v>76.87</v>
      </c>
      <c r="J11" s="22">
        <f t="shared" si="0"/>
        <v>76.642</v>
      </c>
    </row>
    <row r="12" ht="17" customHeight="true" spans="1:10">
      <c r="A12" s="10">
        <v>10</v>
      </c>
      <c r="B12" s="11" t="s">
        <v>11</v>
      </c>
      <c r="C12" s="11" t="s">
        <v>22</v>
      </c>
      <c r="D12" s="11">
        <v>7</v>
      </c>
      <c r="E12" s="11" t="s">
        <v>34</v>
      </c>
      <c r="F12" s="11" t="s">
        <v>24</v>
      </c>
      <c r="G12" s="11" t="s">
        <v>35</v>
      </c>
      <c r="H12" s="15">
        <v>72.5</v>
      </c>
      <c r="I12" s="21">
        <v>77.57</v>
      </c>
      <c r="J12" s="22">
        <f t="shared" si="0"/>
        <v>75.542</v>
      </c>
    </row>
    <row r="13" ht="17" customHeight="true" spans="1:10">
      <c r="A13" s="10">
        <v>11</v>
      </c>
      <c r="B13" s="11" t="s">
        <v>11</v>
      </c>
      <c r="C13" s="11" t="s">
        <v>22</v>
      </c>
      <c r="D13" s="11">
        <v>7</v>
      </c>
      <c r="E13" s="11" t="s">
        <v>36</v>
      </c>
      <c r="F13" s="11" t="s">
        <v>24</v>
      </c>
      <c r="G13" s="11" t="s">
        <v>37</v>
      </c>
      <c r="H13" s="15">
        <v>75.5</v>
      </c>
      <c r="I13" s="21">
        <v>75.17</v>
      </c>
      <c r="J13" s="22">
        <f t="shared" si="0"/>
        <v>75.302</v>
      </c>
    </row>
    <row r="14" ht="17" customHeight="true" spans="1:10">
      <c r="A14" s="10">
        <v>12</v>
      </c>
      <c r="B14" s="11" t="s">
        <v>11</v>
      </c>
      <c r="C14" s="11" t="s">
        <v>38</v>
      </c>
      <c r="D14" s="11">
        <v>4</v>
      </c>
      <c r="E14" s="11" t="s">
        <v>39</v>
      </c>
      <c r="F14" s="11" t="s">
        <v>40</v>
      </c>
      <c r="G14" s="11" t="s">
        <v>41</v>
      </c>
      <c r="H14" s="15">
        <v>70.5</v>
      </c>
      <c r="I14" s="21">
        <v>80.82</v>
      </c>
      <c r="J14" s="22">
        <f t="shared" si="0"/>
        <v>76.692</v>
      </c>
    </row>
    <row r="15" ht="17" customHeight="true" spans="1:10">
      <c r="A15" s="10">
        <v>13</v>
      </c>
      <c r="B15" s="11" t="s">
        <v>11</v>
      </c>
      <c r="C15" s="11" t="s">
        <v>38</v>
      </c>
      <c r="D15" s="11">
        <v>4</v>
      </c>
      <c r="E15" s="11" t="s">
        <v>42</v>
      </c>
      <c r="F15" s="11" t="s">
        <v>40</v>
      </c>
      <c r="G15" s="11" t="s">
        <v>43</v>
      </c>
      <c r="H15" s="15">
        <v>66.4</v>
      </c>
      <c r="I15" s="21">
        <v>80.84</v>
      </c>
      <c r="J15" s="22">
        <f t="shared" si="0"/>
        <v>75.064</v>
      </c>
    </row>
    <row r="16" ht="17" customHeight="true" spans="1:10">
      <c r="A16" s="10">
        <v>14</v>
      </c>
      <c r="B16" s="11" t="s">
        <v>11</v>
      </c>
      <c r="C16" s="11" t="s">
        <v>38</v>
      </c>
      <c r="D16" s="11">
        <v>4</v>
      </c>
      <c r="E16" s="11" t="s">
        <v>44</v>
      </c>
      <c r="F16" s="11" t="s">
        <v>40</v>
      </c>
      <c r="G16" s="11" t="s">
        <v>45</v>
      </c>
      <c r="H16" s="15">
        <v>65.8</v>
      </c>
      <c r="I16" s="21">
        <v>79.24</v>
      </c>
      <c r="J16" s="22">
        <f t="shared" si="0"/>
        <v>73.864</v>
      </c>
    </row>
    <row r="17" ht="17" customHeight="true" spans="1:10">
      <c r="A17" s="10">
        <v>15</v>
      </c>
      <c r="B17" s="11" t="s">
        <v>11</v>
      </c>
      <c r="C17" s="11" t="s">
        <v>38</v>
      </c>
      <c r="D17" s="11">
        <v>4</v>
      </c>
      <c r="E17" s="11" t="s">
        <v>46</v>
      </c>
      <c r="F17" s="11" t="s">
        <v>40</v>
      </c>
      <c r="G17" s="11" t="s">
        <v>47</v>
      </c>
      <c r="H17" s="15">
        <v>65.6</v>
      </c>
      <c r="I17" s="21">
        <v>78.62</v>
      </c>
      <c r="J17" s="22">
        <f t="shared" si="0"/>
        <v>73.412</v>
      </c>
    </row>
    <row r="18" ht="17" customHeight="true" spans="1:10">
      <c r="A18" s="10">
        <v>16</v>
      </c>
      <c r="B18" s="11" t="s">
        <v>11</v>
      </c>
      <c r="C18" s="11" t="s">
        <v>48</v>
      </c>
      <c r="D18" s="11">
        <v>4</v>
      </c>
      <c r="E18" s="11" t="s">
        <v>49</v>
      </c>
      <c r="F18" s="11" t="s">
        <v>50</v>
      </c>
      <c r="G18" s="11" t="s">
        <v>51</v>
      </c>
      <c r="H18" s="15">
        <v>70.9</v>
      </c>
      <c r="I18" s="21">
        <v>81.2</v>
      </c>
      <c r="J18" s="22">
        <f t="shared" si="0"/>
        <v>77.08</v>
      </c>
    </row>
    <row r="19" ht="17" customHeight="true" spans="1:10">
      <c r="A19" s="10">
        <v>17</v>
      </c>
      <c r="B19" s="11" t="s">
        <v>11</v>
      </c>
      <c r="C19" s="11" t="s">
        <v>48</v>
      </c>
      <c r="D19" s="11">
        <v>4</v>
      </c>
      <c r="E19" s="11" t="s">
        <v>52</v>
      </c>
      <c r="F19" s="11" t="s">
        <v>50</v>
      </c>
      <c r="G19" s="11" t="s">
        <v>53</v>
      </c>
      <c r="H19" s="15">
        <v>60.1</v>
      </c>
      <c r="I19" s="21">
        <v>86.2</v>
      </c>
      <c r="J19" s="22">
        <f t="shared" si="0"/>
        <v>75.76</v>
      </c>
    </row>
    <row r="20" ht="17" customHeight="true" spans="1:10">
      <c r="A20" s="10">
        <v>18</v>
      </c>
      <c r="B20" s="11" t="s">
        <v>11</v>
      </c>
      <c r="C20" s="11" t="s">
        <v>48</v>
      </c>
      <c r="D20" s="11">
        <v>4</v>
      </c>
      <c r="E20" s="11" t="s">
        <v>54</v>
      </c>
      <c r="F20" s="11" t="s">
        <v>50</v>
      </c>
      <c r="G20" s="11" t="s">
        <v>55</v>
      </c>
      <c r="H20" s="15">
        <v>59.5</v>
      </c>
      <c r="I20" s="21">
        <v>86.3</v>
      </c>
      <c r="J20" s="22">
        <f t="shared" si="0"/>
        <v>75.58</v>
      </c>
    </row>
    <row r="21" ht="17" customHeight="true" spans="1:10">
      <c r="A21" s="10">
        <v>19</v>
      </c>
      <c r="B21" s="11" t="s">
        <v>11</v>
      </c>
      <c r="C21" s="11" t="s">
        <v>48</v>
      </c>
      <c r="D21" s="11">
        <v>4</v>
      </c>
      <c r="E21" s="11" t="s">
        <v>56</v>
      </c>
      <c r="F21" s="11" t="s">
        <v>50</v>
      </c>
      <c r="G21" s="11" t="s">
        <v>57</v>
      </c>
      <c r="H21" s="15">
        <v>74.3</v>
      </c>
      <c r="I21" s="21">
        <v>73.74</v>
      </c>
      <c r="J21" s="22">
        <f t="shared" si="0"/>
        <v>73.964</v>
      </c>
    </row>
    <row r="22" ht="17" customHeight="true" spans="1:10">
      <c r="A22" s="10">
        <v>20</v>
      </c>
      <c r="B22" s="11" t="s">
        <v>11</v>
      </c>
      <c r="C22" s="11" t="s">
        <v>58</v>
      </c>
      <c r="D22" s="11">
        <v>4</v>
      </c>
      <c r="E22" s="11" t="s">
        <v>59</v>
      </c>
      <c r="F22" s="11" t="s">
        <v>60</v>
      </c>
      <c r="G22" s="37" t="s">
        <v>61</v>
      </c>
      <c r="H22" s="15">
        <v>67.7</v>
      </c>
      <c r="I22" s="21">
        <v>79.2</v>
      </c>
      <c r="J22" s="22">
        <f t="shared" si="0"/>
        <v>74.6</v>
      </c>
    </row>
    <row r="23" ht="17" customHeight="true" spans="1:10">
      <c r="A23" s="10">
        <v>21</v>
      </c>
      <c r="B23" s="11" t="s">
        <v>11</v>
      </c>
      <c r="C23" s="11" t="s">
        <v>58</v>
      </c>
      <c r="D23" s="11">
        <v>4</v>
      </c>
      <c r="E23" s="11" t="s">
        <v>62</v>
      </c>
      <c r="F23" s="11" t="s">
        <v>60</v>
      </c>
      <c r="G23" s="11" t="s">
        <v>63</v>
      </c>
      <c r="H23" s="15">
        <v>58.5</v>
      </c>
      <c r="I23" s="21">
        <v>83.44</v>
      </c>
      <c r="J23" s="22">
        <f t="shared" si="0"/>
        <v>73.464</v>
      </c>
    </row>
    <row r="24" ht="17" customHeight="true" spans="1:10">
      <c r="A24" s="10">
        <v>22</v>
      </c>
      <c r="B24" s="11" t="s">
        <v>11</v>
      </c>
      <c r="C24" s="11" t="s">
        <v>58</v>
      </c>
      <c r="D24" s="11">
        <v>4</v>
      </c>
      <c r="E24" s="11" t="s">
        <v>64</v>
      </c>
      <c r="F24" s="11" t="s">
        <v>60</v>
      </c>
      <c r="G24" s="11" t="s">
        <v>65</v>
      </c>
      <c r="H24" s="15">
        <v>63.9</v>
      </c>
      <c r="I24" s="21">
        <v>77.16</v>
      </c>
      <c r="J24" s="22">
        <f t="shared" si="0"/>
        <v>71.856</v>
      </c>
    </row>
    <row r="25" ht="17" customHeight="true" spans="1:10">
      <c r="A25" s="10">
        <v>23</v>
      </c>
      <c r="B25" s="11" t="s">
        <v>11</v>
      </c>
      <c r="C25" s="11" t="s">
        <v>58</v>
      </c>
      <c r="D25" s="11">
        <v>4</v>
      </c>
      <c r="E25" s="11" t="s">
        <v>66</v>
      </c>
      <c r="F25" s="11" t="s">
        <v>60</v>
      </c>
      <c r="G25" s="11" t="s">
        <v>67</v>
      </c>
      <c r="H25" s="15">
        <v>56</v>
      </c>
      <c r="I25" s="21">
        <v>81.02</v>
      </c>
      <c r="J25" s="22">
        <f t="shared" si="0"/>
        <v>71.012</v>
      </c>
    </row>
    <row r="26" ht="17" customHeight="true" spans="1:10">
      <c r="A26" s="10">
        <v>24</v>
      </c>
      <c r="B26" s="11" t="s">
        <v>11</v>
      </c>
      <c r="C26" s="11" t="s">
        <v>68</v>
      </c>
      <c r="D26" s="11">
        <v>2</v>
      </c>
      <c r="E26" s="11" t="s">
        <v>69</v>
      </c>
      <c r="F26" s="11" t="s">
        <v>70</v>
      </c>
      <c r="G26" s="11" t="s">
        <v>71</v>
      </c>
      <c r="H26" s="15">
        <v>75.5</v>
      </c>
      <c r="I26" s="21">
        <v>79.89</v>
      </c>
      <c r="J26" s="22">
        <f t="shared" si="0"/>
        <v>78.134</v>
      </c>
    </row>
    <row r="27" ht="17" customHeight="true" spans="1:10">
      <c r="A27" s="10">
        <v>25</v>
      </c>
      <c r="B27" s="11" t="s">
        <v>11</v>
      </c>
      <c r="C27" s="11" t="s">
        <v>68</v>
      </c>
      <c r="D27" s="11">
        <v>2</v>
      </c>
      <c r="E27" s="11" t="s">
        <v>72</v>
      </c>
      <c r="F27" s="11" t="s">
        <v>70</v>
      </c>
      <c r="G27" s="11" t="s">
        <v>73</v>
      </c>
      <c r="H27" s="15">
        <v>70.5</v>
      </c>
      <c r="I27" s="21">
        <v>82.25</v>
      </c>
      <c r="J27" s="22">
        <f t="shared" si="0"/>
        <v>77.55</v>
      </c>
    </row>
    <row r="28" ht="17" customHeight="true" spans="1:10">
      <c r="A28" s="10">
        <v>26</v>
      </c>
      <c r="B28" s="11" t="s">
        <v>11</v>
      </c>
      <c r="C28" s="11" t="s">
        <v>74</v>
      </c>
      <c r="D28" s="11">
        <v>4</v>
      </c>
      <c r="E28" s="11" t="s">
        <v>75</v>
      </c>
      <c r="F28" s="11" t="s">
        <v>76</v>
      </c>
      <c r="G28" s="11" t="s">
        <v>77</v>
      </c>
      <c r="H28" s="15">
        <v>71.3</v>
      </c>
      <c r="I28" s="21">
        <v>77.83</v>
      </c>
      <c r="J28" s="22">
        <f t="shared" si="0"/>
        <v>75.218</v>
      </c>
    </row>
    <row r="29" ht="17" customHeight="true" spans="1:10">
      <c r="A29" s="10">
        <v>27</v>
      </c>
      <c r="B29" s="11" t="s">
        <v>11</v>
      </c>
      <c r="C29" s="11" t="s">
        <v>74</v>
      </c>
      <c r="D29" s="11">
        <v>4</v>
      </c>
      <c r="E29" s="11" t="s">
        <v>78</v>
      </c>
      <c r="F29" s="11" t="s">
        <v>76</v>
      </c>
      <c r="G29" s="11" t="s">
        <v>79</v>
      </c>
      <c r="H29" s="15">
        <v>56.2</v>
      </c>
      <c r="I29" s="21">
        <v>85.83</v>
      </c>
      <c r="J29" s="22">
        <f t="shared" si="0"/>
        <v>73.978</v>
      </c>
    </row>
    <row r="30" ht="17" customHeight="true" spans="1:10">
      <c r="A30" s="10">
        <v>28</v>
      </c>
      <c r="B30" s="11" t="s">
        <v>11</v>
      </c>
      <c r="C30" s="11" t="s">
        <v>74</v>
      </c>
      <c r="D30" s="11">
        <v>4</v>
      </c>
      <c r="E30" s="11" t="s">
        <v>80</v>
      </c>
      <c r="F30" s="11" t="s">
        <v>76</v>
      </c>
      <c r="G30" s="11" t="s">
        <v>81</v>
      </c>
      <c r="H30" s="15">
        <v>69.5</v>
      </c>
      <c r="I30" s="21">
        <v>76.93</v>
      </c>
      <c r="J30" s="22">
        <f t="shared" si="0"/>
        <v>73.958</v>
      </c>
    </row>
    <row r="31" ht="17" customHeight="true" spans="1:10">
      <c r="A31" s="10">
        <v>29</v>
      </c>
      <c r="B31" s="11" t="s">
        <v>11</v>
      </c>
      <c r="C31" s="11" t="s">
        <v>74</v>
      </c>
      <c r="D31" s="11">
        <v>4</v>
      </c>
      <c r="E31" s="11" t="s">
        <v>82</v>
      </c>
      <c r="F31" s="11" t="s">
        <v>76</v>
      </c>
      <c r="G31" s="11" t="s">
        <v>83</v>
      </c>
      <c r="H31" s="15">
        <v>63.7</v>
      </c>
      <c r="I31" s="21">
        <v>79.37</v>
      </c>
      <c r="J31" s="22">
        <f t="shared" si="0"/>
        <v>73.102</v>
      </c>
    </row>
    <row r="32" ht="17" customHeight="true" spans="1:10">
      <c r="A32" s="10">
        <v>30</v>
      </c>
      <c r="B32" s="11" t="s">
        <v>11</v>
      </c>
      <c r="C32" s="11" t="s">
        <v>84</v>
      </c>
      <c r="D32" s="11">
        <v>1</v>
      </c>
      <c r="E32" s="11" t="s">
        <v>85</v>
      </c>
      <c r="F32" s="11" t="s">
        <v>86</v>
      </c>
      <c r="G32" s="11" t="s">
        <v>87</v>
      </c>
      <c r="H32" s="15">
        <v>71.5</v>
      </c>
      <c r="I32" s="21">
        <v>86.02</v>
      </c>
      <c r="J32" s="22">
        <f t="shared" si="0"/>
        <v>80.212</v>
      </c>
    </row>
    <row r="33" ht="17" customHeight="true" spans="1:10">
      <c r="A33" s="10">
        <v>31</v>
      </c>
      <c r="B33" s="11" t="s">
        <v>11</v>
      </c>
      <c r="C33" s="11" t="s">
        <v>88</v>
      </c>
      <c r="D33" s="11">
        <v>4</v>
      </c>
      <c r="E33" s="11" t="s">
        <v>89</v>
      </c>
      <c r="F33" s="11" t="s">
        <v>90</v>
      </c>
      <c r="G33" s="11" t="s">
        <v>91</v>
      </c>
      <c r="H33" s="15">
        <v>73.5</v>
      </c>
      <c r="I33" s="15">
        <v>82.2</v>
      </c>
      <c r="J33" s="22">
        <f t="shared" si="0"/>
        <v>78.72</v>
      </c>
    </row>
    <row r="34" ht="17" customHeight="true" spans="1:10">
      <c r="A34" s="10">
        <v>32</v>
      </c>
      <c r="B34" s="11" t="s">
        <v>11</v>
      </c>
      <c r="C34" s="11" t="s">
        <v>88</v>
      </c>
      <c r="D34" s="11">
        <v>4</v>
      </c>
      <c r="E34" s="11" t="s">
        <v>92</v>
      </c>
      <c r="F34" s="11" t="s">
        <v>90</v>
      </c>
      <c r="G34" s="37" t="s">
        <v>93</v>
      </c>
      <c r="H34" s="15">
        <v>68.8</v>
      </c>
      <c r="I34" s="15">
        <v>81.88</v>
      </c>
      <c r="J34" s="22">
        <f t="shared" si="0"/>
        <v>76.648</v>
      </c>
    </row>
    <row r="35" ht="17" customHeight="true" spans="1:10">
      <c r="A35" s="10">
        <v>33</v>
      </c>
      <c r="B35" s="11" t="s">
        <v>11</v>
      </c>
      <c r="C35" s="11" t="s">
        <v>88</v>
      </c>
      <c r="D35" s="11">
        <v>4</v>
      </c>
      <c r="E35" s="11" t="s">
        <v>94</v>
      </c>
      <c r="F35" s="11" t="s">
        <v>90</v>
      </c>
      <c r="G35" s="11" t="s">
        <v>95</v>
      </c>
      <c r="H35" s="15">
        <v>65.9</v>
      </c>
      <c r="I35" s="15">
        <v>80.16</v>
      </c>
      <c r="J35" s="22">
        <f t="shared" si="0"/>
        <v>74.456</v>
      </c>
    </row>
    <row r="36" ht="17" customHeight="true" spans="1:10">
      <c r="A36" s="10">
        <v>34</v>
      </c>
      <c r="B36" s="11" t="s">
        <v>11</v>
      </c>
      <c r="C36" s="11" t="s">
        <v>88</v>
      </c>
      <c r="D36" s="11">
        <v>4</v>
      </c>
      <c r="E36" s="11" t="s">
        <v>96</v>
      </c>
      <c r="F36" s="11" t="s">
        <v>90</v>
      </c>
      <c r="G36" s="11" t="s">
        <v>97</v>
      </c>
      <c r="H36" s="15">
        <v>63.2</v>
      </c>
      <c r="I36" s="15">
        <v>80.16</v>
      </c>
      <c r="J36" s="22">
        <f t="shared" si="0"/>
        <v>73.376</v>
      </c>
    </row>
    <row r="37" ht="17" customHeight="true" spans="1:10">
      <c r="A37" s="10">
        <v>35</v>
      </c>
      <c r="B37" s="11" t="s">
        <v>11</v>
      </c>
      <c r="C37" s="11" t="s">
        <v>98</v>
      </c>
      <c r="D37" s="11">
        <v>1</v>
      </c>
      <c r="E37" s="11" t="s">
        <v>99</v>
      </c>
      <c r="F37" s="11" t="s">
        <v>100</v>
      </c>
      <c r="G37" s="11" t="s">
        <v>101</v>
      </c>
      <c r="H37" s="15">
        <v>72.9</v>
      </c>
      <c r="I37" s="21">
        <v>76.63</v>
      </c>
      <c r="J37" s="22">
        <f t="shared" si="0"/>
        <v>75.138</v>
      </c>
    </row>
    <row r="38" ht="17" customHeight="true" spans="1:10">
      <c r="A38" s="10">
        <v>36</v>
      </c>
      <c r="B38" s="11" t="s">
        <v>11</v>
      </c>
      <c r="C38" s="11" t="s">
        <v>102</v>
      </c>
      <c r="D38" s="11">
        <v>4</v>
      </c>
      <c r="E38" s="11" t="s">
        <v>103</v>
      </c>
      <c r="F38" s="11" t="s">
        <v>104</v>
      </c>
      <c r="G38" s="11" t="s">
        <v>105</v>
      </c>
      <c r="H38" s="15">
        <v>75.3</v>
      </c>
      <c r="I38" s="21">
        <v>84.9</v>
      </c>
      <c r="J38" s="22">
        <f t="shared" si="0"/>
        <v>81.06</v>
      </c>
    </row>
    <row r="39" ht="17" customHeight="true" spans="1:10">
      <c r="A39" s="10">
        <v>37</v>
      </c>
      <c r="B39" s="11" t="s">
        <v>11</v>
      </c>
      <c r="C39" s="11" t="s">
        <v>102</v>
      </c>
      <c r="D39" s="11">
        <v>4</v>
      </c>
      <c r="E39" s="11" t="s">
        <v>106</v>
      </c>
      <c r="F39" s="11" t="s">
        <v>104</v>
      </c>
      <c r="G39" s="11" t="s">
        <v>107</v>
      </c>
      <c r="H39" s="15">
        <v>76.2</v>
      </c>
      <c r="I39" s="21">
        <v>81.3</v>
      </c>
      <c r="J39" s="22">
        <f t="shared" si="0"/>
        <v>79.26</v>
      </c>
    </row>
    <row r="40" ht="17" customHeight="true" spans="1:10">
      <c r="A40" s="10">
        <v>38</v>
      </c>
      <c r="B40" s="11" t="s">
        <v>11</v>
      </c>
      <c r="C40" s="11" t="s">
        <v>102</v>
      </c>
      <c r="D40" s="11">
        <v>4</v>
      </c>
      <c r="E40" s="11" t="s">
        <v>108</v>
      </c>
      <c r="F40" s="11" t="s">
        <v>104</v>
      </c>
      <c r="G40" s="11" t="s">
        <v>109</v>
      </c>
      <c r="H40" s="15">
        <v>73.9</v>
      </c>
      <c r="I40" s="21">
        <v>82.1</v>
      </c>
      <c r="J40" s="22">
        <f t="shared" si="0"/>
        <v>78.82</v>
      </c>
    </row>
    <row r="41" ht="17" customHeight="true" spans="1:10">
      <c r="A41" s="10">
        <v>39</v>
      </c>
      <c r="B41" s="11" t="s">
        <v>11</v>
      </c>
      <c r="C41" s="11" t="s">
        <v>102</v>
      </c>
      <c r="D41" s="11">
        <v>4</v>
      </c>
      <c r="E41" s="11" t="s">
        <v>110</v>
      </c>
      <c r="F41" s="11" t="s">
        <v>104</v>
      </c>
      <c r="G41" s="11" t="s">
        <v>111</v>
      </c>
      <c r="H41" s="15">
        <v>73.8</v>
      </c>
      <c r="I41" s="21">
        <v>81.63</v>
      </c>
      <c r="J41" s="22">
        <f t="shared" si="0"/>
        <v>78.498</v>
      </c>
    </row>
    <row r="42" ht="21" customHeight="true" spans="1:10">
      <c r="A42" s="10">
        <v>40</v>
      </c>
      <c r="B42" s="11" t="s">
        <v>11</v>
      </c>
      <c r="C42" s="11" t="s">
        <v>112</v>
      </c>
      <c r="D42" s="11">
        <v>1</v>
      </c>
      <c r="E42" s="11" t="s">
        <v>113</v>
      </c>
      <c r="F42" s="11" t="s">
        <v>114</v>
      </c>
      <c r="G42" s="11" t="s">
        <v>115</v>
      </c>
      <c r="H42" s="15">
        <v>68.7</v>
      </c>
      <c r="I42" s="21">
        <v>75.03</v>
      </c>
      <c r="J42" s="22">
        <f t="shared" si="0"/>
        <v>72.498</v>
      </c>
    </row>
    <row r="43" ht="17" customHeight="true" spans="1:10">
      <c r="A43" s="10">
        <v>41</v>
      </c>
      <c r="B43" s="11" t="s">
        <v>11</v>
      </c>
      <c r="C43" s="11" t="s">
        <v>116</v>
      </c>
      <c r="D43" s="11">
        <v>2</v>
      </c>
      <c r="E43" s="11" t="s">
        <v>117</v>
      </c>
      <c r="F43" s="11" t="s">
        <v>118</v>
      </c>
      <c r="G43" s="11" t="s">
        <v>119</v>
      </c>
      <c r="H43" s="15">
        <v>77.9</v>
      </c>
      <c r="I43" s="21">
        <v>85.27</v>
      </c>
      <c r="J43" s="22">
        <f t="shared" si="0"/>
        <v>82.322</v>
      </c>
    </row>
    <row r="44" ht="17" customHeight="true" spans="1:10">
      <c r="A44" s="10">
        <v>42</v>
      </c>
      <c r="B44" s="11" t="s">
        <v>11</v>
      </c>
      <c r="C44" s="11" t="s">
        <v>116</v>
      </c>
      <c r="D44" s="11">
        <v>2</v>
      </c>
      <c r="E44" s="11" t="s">
        <v>120</v>
      </c>
      <c r="F44" s="11" t="s">
        <v>118</v>
      </c>
      <c r="G44" s="11" t="s">
        <v>121</v>
      </c>
      <c r="H44" s="15">
        <v>75.9</v>
      </c>
      <c r="I44" s="21">
        <v>80.93</v>
      </c>
      <c r="J44" s="22">
        <f t="shared" si="0"/>
        <v>78.918</v>
      </c>
    </row>
    <row r="45" ht="17" customHeight="true" spans="1:10">
      <c r="A45" s="10">
        <v>43</v>
      </c>
      <c r="B45" s="11" t="s">
        <v>122</v>
      </c>
      <c r="C45" s="11" t="s">
        <v>123</v>
      </c>
      <c r="D45" s="11">
        <v>2</v>
      </c>
      <c r="E45" s="11" t="s">
        <v>124</v>
      </c>
      <c r="F45" s="11" t="s">
        <v>125</v>
      </c>
      <c r="G45" s="11" t="s">
        <v>126</v>
      </c>
      <c r="H45" s="15">
        <v>74.3</v>
      </c>
      <c r="I45" s="21">
        <v>84.3</v>
      </c>
      <c r="J45" s="22">
        <f t="shared" si="0"/>
        <v>80.3</v>
      </c>
    </row>
    <row r="46" ht="17" customHeight="true" spans="1:10">
      <c r="A46" s="10">
        <v>44</v>
      </c>
      <c r="B46" s="11" t="s">
        <v>122</v>
      </c>
      <c r="C46" s="11" t="s">
        <v>123</v>
      </c>
      <c r="D46" s="11">
        <v>2</v>
      </c>
      <c r="E46" s="11" t="s">
        <v>127</v>
      </c>
      <c r="F46" s="11" t="s">
        <v>125</v>
      </c>
      <c r="G46" s="11" t="s">
        <v>128</v>
      </c>
      <c r="H46" s="15">
        <v>76.6</v>
      </c>
      <c r="I46" s="21">
        <v>80.47</v>
      </c>
      <c r="J46" s="22">
        <f t="shared" si="0"/>
        <v>78.922</v>
      </c>
    </row>
    <row r="47" ht="17" customHeight="true" spans="1:10">
      <c r="A47" s="10">
        <v>45</v>
      </c>
      <c r="B47" s="11" t="s">
        <v>122</v>
      </c>
      <c r="C47" s="11" t="s">
        <v>129</v>
      </c>
      <c r="D47" s="11">
        <v>2</v>
      </c>
      <c r="E47" s="11" t="s">
        <v>130</v>
      </c>
      <c r="F47" s="11" t="s">
        <v>131</v>
      </c>
      <c r="G47" s="11" t="s">
        <v>132</v>
      </c>
      <c r="H47" s="15">
        <v>71.1</v>
      </c>
      <c r="I47" s="21">
        <v>82.64</v>
      </c>
      <c r="J47" s="22">
        <f t="shared" si="0"/>
        <v>78.024</v>
      </c>
    </row>
    <row r="48" ht="17" customHeight="true" spans="1:10">
      <c r="A48" s="10">
        <v>46</v>
      </c>
      <c r="B48" s="11" t="s">
        <v>122</v>
      </c>
      <c r="C48" s="11" t="s">
        <v>129</v>
      </c>
      <c r="D48" s="11">
        <v>2</v>
      </c>
      <c r="E48" s="11" t="s">
        <v>133</v>
      </c>
      <c r="F48" s="11" t="s">
        <v>131</v>
      </c>
      <c r="G48" s="11" t="s">
        <v>134</v>
      </c>
      <c r="H48" s="15">
        <v>71.2</v>
      </c>
      <c r="I48" s="21">
        <v>80.86</v>
      </c>
      <c r="J48" s="22">
        <f t="shared" si="0"/>
        <v>76.996</v>
      </c>
    </row>
    <row r="49" ht="17" customHeight="true" spans="1:10">
      <c r="A49" s="10">
        <v>47</v>
      </c>
      <c r="B49" s="11" t="s">
        <v>122</v>
      </c>
      <c r="C49" s="11" t="s">
        <v>135</v>
      </c>
      <c r="D49" s="11">
        <v>1</v>
      </c>
      <c r="E49" s="11" t="s">
        <v>136</v>
      </c>
      <c r="F49" s="11" t="s">
        <v>137</v>
      </c>
      <c r="G49" s="11" t="s">
        <v>138</v>
      </c>
      <c r="H49" s="15">
        <v>78.6</v>
      </c>
      <c r="I49" s="21">
        <v>85.73</v>
      </c>
      <c r="J49" s="22">
        <f t="shared" si="0"/>
        <v>82.878</v>
      </c>
    </row>
    <row r="50" ht="17" customHeight="true" spans="1:10">
      <c r="A50" s="10">
        <v>48</v>
      </c>
      <c r="B50" s="11" t="s">
        <v>122</v>
      </c>
      <c r="C50" s="11" t="s">
        <v>139</v>
      </c>
      <c r="D50" s="11">
        <v>3</v>
      </c>
      <c r="E50" s="11" t="s">
        <v>140</v>
      </c>
      <c r="F50" s="11" t="s">
        <v>141</v>
      </c>
      <c r="G50" s="11" t="s">
        <v>142</v>
      </c>
      <c r="H50" s="15">
        <v>69.2</v>
      </c>
      <c r="I50" s="21">
        <v>83.67</v>
      </c>
      <c r="J50" s="22">
        <f t="shared" si="0"/>
        <v>77.882</v>
      </c>
    </row>
    <row r="51" ht="17" customHeight="true" spans="1:10">
      <c r="A51" s="10">
        <v>49</v>
      </c>
      <c r="B51" s="11" t="s">
        <v>122</v>
      </c>
      <c r="C51" s="11" t="s">
        <v>139</v>
      </c>
      <c r="D51" s="11">
        <v>3</v>
      </c>
      <c r="E51" s="11" t="s">
        <v>143</v>
      </c>
      <c r="F51" s="11" t="s">
        <v>141</v>
      </c>
      <c r="G51" s="11" t="s">
        <v>144</v>
      </c>
      <c r="H51" s="15">
        <v>71.1</v>
      </c>
      <c r="I51" s="21">
        <v>78.6</v>
      </c>
      <c r="J51" s="22">
        <f t="shared" si="0"/>
        <v>75.6</v>
      </c>
    </row>
    <row r="52" ht="17" customHeight="true" spans="1:10">
      <c r="A52" s="10">
        <v>50</v>
      </c>
      <c r="B52" s="11" t="s">
        <v>122</v>
      </c>
      <c r="C52" s="11" t="s">
        <v>139</v>
      </c>
      <c r="D52" s="11">
        <v>3</v>
      </c>
      <c r="E52" s="11" t="s">
        <v>145</v>
      </c>
      <c r="F52" s="11" t="s">
        <v>141</v>
      </c>
      <c r="G52" s="11" t="s">
        <v>146</v>
      </c>
      <c r="H52" s="15">
        <v>65</v>
      </c>
      <c r="I52" s="21">
        <v>78.4</v>
      </c>
      <c r="J52" s="22">
        <f t="shared" si="0"/>
        <v>73.04</v>
      </c>
    </row>
    <row r="53" ht="17" customHeight="true" spans="1:10">
      <c r="A53" s="10">
        <v>51</v>
      </c>
      <c r="B53" s="11" t="s">
        <v>122</v>
      </c>
      <c r="C53" s="11" t="s">
        <v>147</v>
      </c>
      <c r="D53" s="11">
        <v>2</v>
      </c>
      <c r="E53" s="11" t="s">
        <v>148</v>
      </c>
      <c r="F53" s="11" t="s">
        <v>149</v>
      </c>
      <c r="G53" s="11" t="s">
        <v>150</v>
      </c>
      <c r="H53" s="15">
        <v>63.4</v>
      </c>
      <c r="I53" s="21">
        <v>83.5</v>
      </c>
      <c r="J53" s="22">
        <f t="shared" si="0"/>
        <v>75.46</v>
      </c>
    </row>
    <row r="54" ht="17" customHeight="true" spans="1:10">
      <c r="A54" s="10">
        <v>52</v>
      </c>
      <c r="B54" s="11" t="s">
        <v>122</v>
      </c>
      <c r="C54" s="11" t="s">
        <v>147</v>
      </c>
      <c r="D54" s="11">
        <v>2</v>
      </c>
      <c r="E54" s="11" t="s">
        <v>151</v>
      </c>
      <c r="F54" s="11" t="s">
        <v>149</v>
      </c>
      <c r="G54" s="11" t="s">
        <v>152</v>
      </c>
      <c r="H54" s="15">
        <v>50.4</v>
      </c>
      <c r="I54" s="21">
        <v>80.04</v>
      </c>
      <c r="J54" s="22">
        <f t="shared" si="0"/>
        <v>68.184</v>
      </c>
    </row>
    <row r="55" ht="17" customHeight="true" spans="1:10">
      <c r="A55" s="10">
        <v>53</v>
      </c>
      <c r="B55" s="11" t="s">
        <v>122</v>
      </c>
      <c r="C55" s="11" t="s">
        <v>153</v>
      </c>
      <c r="D55" s="11">
        <v>6</v>
      </c>
      <c r="E55" s="11" t="s">
        <v>154</v>
      </c>
      <c r="F55" s="11" t="s">
        <v>155</v>
      </c>
      <c r="G55" s="11" t="s">
        <v>156</v>
      </c>
      <c r="H55" s="15">
        <v>72.9</v>
      </c>
      <c r="I55" s="21">
        <v>78.6</v>
      </c>
      <c r="J55" s="22">
        <f t="shared" si="0"/>
        <v>76.32</v>
      </c>
    </row>
    <row r="56" ht="17" customHeight="true" spans="1:10">
      <c r="A56" s="10">
        <v>54</v>
      </c>
      <c r="B56" s="11" t="s">
        <v>122</v>
      </c>
      <c r="C56" s="11" t="s">
        <v>153</v>
      </c>
      <c r="D56" s="11">
        <v>6</v>
      </c>
      <c r="E56" s="11" t="s">
        <v>157</v>
      </c>
      <c r="F56" s="11" t="s">
        <v>155</v>
      </c>
      <c r="G56" s="11" t="s">
        <v>158</v>
      </c>
      <c r="H56" s="15">
        <v>73.7</v>
      </c>
      <c r="I56" s="21">
        <v>74.37</v>
      </c>
      <c r="J56" s="22">
        <f t="shared" si="0"/>
        <v>74.102</v>
      </c>
    </row>
    <row r="57" ht="17" customHeight="true" spans="1:10">
      <c r="A57" s="10">
        <v>55</v>
      </c>
      <c r="B57" s="11" t="s">
        <v>122</v>
      </c>
      <c r="C57" s="11" t="s">
        <v>153</v>
      </c>
      <c r="D57" s="11">
        <v>6</v>
      </c>
      <c r="E57" s="11" t="s">
        <v>159</v>
      </c>
      <c r="F57" s="11" t="s">
        <v>155</v>
      </c>
      <c r="G57" s="11" t="s">
        <v>160</v>
      </c>
      <c r="H57" s="15">
        <v>67.7</v>
      </c>
      <c r="I57" s="21">
        <v>77.7</v>
      </c>
      <c r="J57" s="22">
        <f t="shared" si="0"/>
        <v>73.7</v>
      </c>
    </row>
    <row r="58" ht="17" customHeight="true" spans="1:10">
      <c r="A58" s="10">
        <v>56</v>
      </c>
      <c r="B58" s="11" t="s">
        <v>122</v>
      </c>
      <c r="C58" s="11" t="s">
        <v>153</v>
      </c>
      <c r="D58" s="11">
        <v>6</v>
      </c>
      <c r="E58" s="11" t="s">
        <v>161</v>
      </c>
      <c r="F58" s="11" t="s">
        <v>155</v>
      </c>
      <c r="G58" s="11" t="s">
        <v>162</v>
      </c>
      <c r="H58" s="15">
        <v>64.7</v>
      </c>
      <c r="I58" s="21">
        <v>78.53</v>
      </c>
      <c r="J58" s="22">
        <f t="shared" si="0"/>
        <v>72.998</v>
      </c>
    </row>
    <row r="59" ht="17" customHeight="true" spans="1:10">
      <c r="A59" s="10">
        <v>57</v>
      </c>
      <c r="B59" s="11" t="s">
        <v>122</v>
      </c>
      <c r="C59" s="11" t="s">
        <v>153</v>
      </c>
      <c r="D59" s="11">
        <v>6</v>
      </c>
      <c r="E59" s="11" t="s">
        <v>163</v>
      </c>
      <c r="F59" s="11" t="s">
        <v>155</v>
      </c>
      <c r="G59" s="11" t="s">
        <v>164</v>
      </c>
      <c r="H59" s="15">
        <v>67.1</v>
      </c>
      <c r="I59" s="21">
        <v>76.4</v>
      </c>
      <c r="J59" s="22">
        <f t="shared" si="0"/>
        <v>72.68</v>
      </c>
    </row>
    <row r="60" ht="17" customHeight="true" spans="1:10">
      <c r="A60" s="10">
        <v>58</v>
      </c>
      <c r="B60" s="11" t="s">
        <v>122</v>
      </c>
      <c r="C60" s="11" t="s">
        <v>153</v>
      </c>
      <c r="D60" s="11">
        <v>6</v>
      </c>
      <c r="E60" s="11" t="s">
        <v>165</v>
      </c>
      <c r="F60" s="11" t="s">
        <v>155</v>
      </c>
      <c r="G60" s="11" t="s">
        <v>166</v>
      </c>
      <c r="H60" s="15">
        <v>67.5</v>
      </c>
      <c r="I60" s="21">
        <v>75.87</v>
      </c>
      <c r="J60" s="22">
        <f t="shared" si="0"/>
        <v>72.522</v>
      </c>
    </row>
    <row r="61" ht="17" customHeight="true" spans="1:10">
      <c r="A61" s="10">
        <v>59</v>
      </c>
      <c r="B61" s="11" t="s">
        <v>122</v>
      </c>
      <c r="C61" s="11" t="s">
        <v>167</v>
      </c>
      <c r="D61" s="11">
        <v>1</v>
      </c>
      <c r="E61" s="11" t="s">
        <v>168</v>
      </c>
      <c r="F61" s="11" t="s">
        <v>169</v>
      </c>
      <c r="G61" s="11" t="s">
        <v>170</v>
      </c>
      <c r="H61" s="15">
        <v>69</v>
      </c>
      <c r="I61" s="21">
        <v>84.1</v>
      </c>
      <c r="J61" s="22">
        <f t="shared" si="0"/>
        <v>78.06</v>
      </c>
    </row>
    <row r="62" ht="17" customHeight="true" spans="1:10">
      <c r="A62" s="12">
        <v>60</v>
      </c>
      <c r="B62" s="11" t="s">
        <v>11</v>
      </c>
      <c r="C62" s="13" t="s">
        <v>12</v>
      </c>
      <c r="D62" s="13">
        <v>1</v>
      </c>
      <c r="E62" s="13" t="s">
        <v>171</v>
      </c>
      <c r="F62" s="13" t="s">
        <v>172</v>
      </c>
      <c r="G62" s="13" t="s">
        <v>173</v>
      </c>
      <c r="H62" s="16">
        <v>71.2</v>
      </c>
      <c r="I62" s="23">
        <v>86</v>
      </c>
      <c r="J62" s="24">
        <f t="shared" si="0"/>
        <v>80.08</v>
      </c>
    </row>
    <row r="63" ht="17" customHeight="true" spans="1:10">
      <c r="A63" s="10">
        <v>61</v>
      </c>
      <c r="B63" s="11" t="s">
        <v>11</v>
      </c>
      <c r="C63" s="11" t="s">
        <v>22</v>
      </c>
      <c r="D63" s="11">
        <v>3</v>
      </c>
      <c r="E63" s="11" t="s">
        <v>174</v>
      </c>
      <c r="F63" s="11" t="s">
        <v>175</v>
      </c>
      <c r="G63" s="11" t="s">
        <v>176</v>
      </c>
      <c r="H63" s="15">
        <v>75.4</v>
      </c>
      <c r="I63" s="25">
        <v>77.97</v>
      </c>
      <c r="J63" s="26">
        <f t="shared" si="0"/>
        <v>76.942</v>
      </c>
    </row>
    <row r="64" ht="17" customHeight="true" spans="1:10">
      <c r="A64" s="10">
        <v>62</v>
      </c>
      <c r="B64" s="11" t="s">
        <v>11</v>
      </c>
      <c r="C64" s="11" t="s">
        <v>22</v>
      </c>
      <c r="D64" s="11">
        <v>3</v>
      </c>
      <c r="E64" s="11" t="s">
        <v>177</v>
      </c>
      <c r="F64" s="11" t="s">
        <v>175</v>
      </c>
      <c r="G64" s="11" t="s">
        <v>178</v>
      </c>
      <c r="H64" s="15">
        <v>69.7</v>
      </c>
      <c r="I64" s="21">
        <v>81.57</v>
      </c>
      <c r="J64" s="22">
        <f t="shared" ref="J64:J122" si="1">H64*0.4+I64*0.6</f>
        <v>76.822</v>
      </c>
    </row>
    <row r="65" ht="17" customHeight="true" spans="1:10">
      <c r="A65" s="10">
        <v>63</v>
      </c>
      <c r="B65" s="11" t="s">
        <v>11</v>
      </c>
      <c r="C65" s="11" t="s">
        <v>22</v>
      </c>
      <c r="D65" s="11">
        <v>3</v>
      </c>
      <c r="E65" s="11" t="s">
        <v>179</v>
      </c>
      <c r="F65" s="11" t="s">
        <v>175</v>
      </c>
      <c r="G65" s="11" t="s">
        <v>180</v>
      </c>
      <c r="H65" s="15">
        <v>72.7</v>
      </c>
      <c r="I65" s="21">
        <v>77.2</v>
      </c>
      <c r="J65" s="22">
        <f t="shared" si="1"/>
        <v>75.4</v>
      </c>
    </row>
    <row r="66" ht="17" customHeight="true" spans="1:10">
      <c r="A66" s="10">
        <v>64</v>
      </c>
      <c r="B66" s="11" t="s">
        <v>11</v>
      </c>
      <c r="C66" s="11" t="s">
        <v>116</v>
      </c>
      <c r="D66" s="11">
        <v>2</v>
      </c>
      <c r="E66" s="11" t="s">
        <v>181</v>
      </c>
      <c r="F66" s="11" t="s">
        <v>182</v>
      </c>
      <c r="G66" s="11" t="s">
        <v>183</v>
      </c>
      <c r="H66" s="15">
        <v>78.9</v>
      </c>
      <c r="I66" s="21">
        <v>86.5</v>
      </c>
      <c r="J66" s="22">
        <f t="shared" si="1"/>
        <v>83.46</v>
      </c>
    </row>
    <row r="67" ht="17" customHeight="true" spans="1:10">
      <c r="A67" s="10">
        <v>65</v>
      </c>
      <c r="B67" s="11" t="s">
        <v>11</v>
      </c>
      <c r="C67" s="11" t="s">
        <v>116</v>
      </c>
      <c r="D67" s="11">
        <v>2</v>
      </c>
      <c r="E67" s="11" t="s">
        <v>184</v>
      </c>
      <c r="F67" s="11" t="s">
        <v>182</v>
      </c>
      <c r="G67" s="11" t="s">
        <v>185</v>
      </c>
      <c r="H67" s="15">
        <v>75.8</v>
      </c>
      <c r="I67" s="21">
        <v>87.43</v>
      </c>
      <c r="J67" s="22">
        <f t="shared" si="1"/>
        <v>82.778</v>
      </c>
    </row>
    <row r="68" ht="17" customHeight="true" spans="1:10">
      <c r="A68" s="10">
        <v>66</v>
      </c>
      <c r="B68" s="11" t="s">
        <v>11</v>
      </c>
      <c r="C68" s="11" t="s">
        <v>38</v>
      </c>
      <c r="D68" s="11">
        <v>4</v>
      </c>
      <c r="E68" s="11" t="s">
        <v>186</v>
      </c>
      <c r="F68" s="11" t="s">
        <v>187</v>
      </c>
      <c r="G68" s="11" t="s">
        <v>188</v>
      </c>
      <c r="H68" s="15">
        <v>65</v>
      </c>
      <c r="I68" s="21">
        <v>85.1</v>
      </c>
      <c r="J68" s="22">
        <f t="shared" si="1"/>
        <v>77.06</v>
      </c>
    </row>
    <row r="69" ht="17" customHeight="true" spans="1:10">
      <c r="A69" s="10">
        <v>67</v>
      </c>
      <c r="B69" s="11" t="s">
        <v>11</v>
      </c>
      <c r="C69" s="11" t="s">
        <v>38</v>
      </c>
      <c r="D69" s="11">
        <v>4</v>
      </c>
      <c r="E69" s="11" t="s">
        <v>189</v>
      </c>
      <c r="F69" s="11" t="s">
        <v>187</v>
      </c>
      <c r="G69" s="11" t="s">
        <v>190</v>
      </c>
      <c r="H69" s="15">
        <v>65.7</v>
      </c>
      <c r="I69" s="21">
        <v>83.76</v>
      </c>
      <c r="J69" s="22">
        <f t="shared" si="1"/>
        <v>76.536</v>
      </c>
    </row>
    <row r="70" ht="17" customHeight="true" spans="1:10">
      <c r="A70" s="10">
        <v>68</v>
      </c>
      <c r="B70" s="11" t="s">
        <v>11</v>
      </c>
      <c r="C70" s="11" t="s">
        <v>38</v>
      </c>
      <c r="D70" s="11">
        <v>4</v>
      </c>
      <c r="E70" s="11" t="s">
        <v>191</v>
      </c>
      <c r="F70" s="11" t="s">
        <v>187</v>
      </c>
      <c r="G70" s="11" t="s">
        <v>192</v>
      </c>
      <c r="H70" s="15">
        <v>57.4</v>
      </c>
      <c r="I70" s="21">
        <v>77.44</v>
      </c>
      <c r="J70" s="22">
        <f t="shared" si="1"/>
        <v>69.424</v>
      </c>
    </row>
    <row r="71" ht="17" customHeight="true" spans="1:10">
      <c r="A71" s="10">
        <v>69</v>
      </c>
      <c r="B71" s="11" t="s">
        <v>11</v>
      </c>
      <c r="C71" s="11" t="s">
        <v>38</v>
      </c>
      <c r="D71" s="11">
        <v>4</v>
      </c>
      <c r="E71" s="11" t="s">
        <v>193</v>
      </c>
      <c r="F71" s="11" t="s">
        <v>187</v>
      </c>
      <c r="G71" s="11" t="s">
        <v>194</v>
      </c>
      <c r="H71" s="15">
        <v>49.5</v>
      </c>
      <c r="I71" s="21">
        <v>81.56</v>
      </c>
      <c r="J71" s="22">
        <f t="shared" si="1"/>
        <v>68.736</v>
      </c>
    </row>
    <row r="72" ht="17" customHeight="true" spans="1:10">
      <c r="A72" s="10">
        <v>70</v>
      </c>
      <c r="B72" s="11" t="s">
        <v>11</v>
      </c>
      <c r="C72" s="11" t="s">
        <v>48</v>
      </c>
      <c r="D72" s="11">
        <v>4</v>
      </c>
      <c r="E72" s="11" t="s">
        <v>195</v>
      </c>
      <c r="F72" s="11" t="s">
        <v>196</v>
      </c>
      <c r="G72" s="11" t="s">
        <v>197</v>
      </c>
      <c r="H72" s="15">
        <v>63.8</v>
      </c>
      <c r="I72" s="21">
        <v>81.88</v>
      </c>
      <c r="J72" s="22">
        <f t="shared" si="1"/>
        <v>74.648</v>
      </c>
    </row>
    <row r="73" ht="17" customHeight="true" spans="1:10">
      <c r="A73" s="10">
        <v>71</v>
      </c>
      <c r="B73" s="11" t="s">
        <v>11</v>
      </c>
      <c r="C73" s="11" t="s">
        <v>48</v>
      </c>
      <c r="D73" s="11">
        <v>4</v>
      </c>
      <c r="E73" s="11" t="s">
        <v>198</v>
      </c>
      <c r="F73" s="11" t="s">
        <v>196</v>
      </c>
      <c r="G73" s="11" t="s">
        <v>199</v>
      </c>
      <c r="H73" s="15">
        <v>65.3</v>
      </c>
      <c r="I73" s="21">
        <v>75.72</v>
      </c>
      <c r="J73" s="22">
        <f t="shared" si="1"/>
        <v>71.552</v>
      </c>
    </row>
    <row r="74" ht="17" customHeight="true" spans="1:10">
      <c r="A74" s="10">
        <v>72</v>
      </c>
      <c r="B74" s="11" t="s">
        <v>11</v>
      </c>
      <c r="C74" s="11" t="s">
        <v>48</v>
      </c>
      <c r="D74" s="11">
        <v>4</v>
      </c>
      <c r="E74" s="11" t="s">
        <v>200</v>
      </c>
      <c r="F74" s="11" t="s">
        <v>196</v>
      </c>
      <c r="G74" s="11" t="s">
        <v>201</v>
      </c>
      <c r="H74" s="15">
        <v>56.9</v>
      </c>
      <c r="I74" s="21">
        <v>76.92</v>
      </c>
      <c r="J74" s="22">
        <f t="shared" si="1"/>
        <v>68.912</v>
      </c>
    </row>
    <row r="75" ht="17" customHeight="true" spans="1:10">
      <c r="A75" s="10">
        <v>73</v>
      </c>
      <c r="B75" s="11" t="s">
        <v>11</v>
      </c>
      <c r="C75" s="11" t="s">
        <v>48</v>
      </c>
      <c r="D75" s="11">
        <v>4</v>
      </c>
      <c r="E75" s="11" t="s">
        <v>202</v>
      </c>
      <c r="F75" s="11" t="s">
        <v>196</v>
      </c>
      <c r="G75" s="11" t="s">
        <v>203</v>
      </c>
      <c r="H75" s="15">
        <v>53.7</v>
      </c>
      <c r="I75" s="21">
        <v>78.74</v>
      </c>
      <c r="J75" s="22">
        <f t="shared" si="1"/>
        <v>68.724</v>
      </c>
    </row>
    <row r="76" ht="17" customHeight="true" spans="1:10">
      <c r="A76" s="10">
        <v>74</v>
      </c>
      <c r="B76" s="11" t="s">
        <v>11</v>
      </c>
      <c r="C76" s="11" t="s">
        <v>68</v>
      </c>
      <c r="D76" s="11">
        <v>1</v>
      </c>
      <c r="E76" s="11" t="s">
        <v>204</v>
      </c>
      <c r="F76" s="11" t="s">
        <v>205</v>
      </c>
      <c r="G76" s="11" t="s">
        <v>206</v>
      </c>
      <c r="H76" s="15">
        <v>69.2</v>
      </c>
      <c r="I76" s="21">
        <v>80.97</v>
      </c>
      <c r="J76" s="22">
        <f t="shared" si="1"/>
        <v>76.262</v>
      </c>
    </row>
    <row r="77" ht="17" customHeight="true" spans="1:10">
      <c r="A77" s="10">
        <v>75</v>
      </c>
      <c r="B77" s="11" t="s">
        <v>11</v>
      </c>
      <c r="C77" s="11" t="s">
        <v>74</v>
      </c>
      <c r="D77" s="11">
        <v>3</v>
      </c>
      <c r="E77" s="11" t="s">
        <v>207</v>
      </c>
      <c r="F77" s="11" t="s">
        <v>208</v>
      </c>
      <c r="G77" s="11" t="s">
        <v>209</v>
      </c>
      <c r="H77" s="15">
        <v>72.4</v>
      </c>
      <c r="I77" s="21">
        <v>81.27</v>
      </c>
      <c r="J77" s="22">
        <f t="shared" si="1"/>
        <v>77.722</v>
      </c>
    </row>
    <row r="78" ht="17" customHeight="true" spans="1:10">
      <c r="A78" s="10">
        <v>76</v>
      </c>
      <c r="B78" s="11" t="s">
        <v>11</v>
      </c>
      <c r="C78" s="11" t="s">
        <v>74</v>
      </c>
      <c r="D78" s="11">
        <v>3</v>
      </c>
      <c r="E78" s="11" t="s">
        <v>210</v>
      </c>
      <c r="F78" s="11" t="s">
        <v>208</v>
      </c>
      <c r="G78" s="11" t="s">
        <v>211</v>
      </c>
      <c r="H78" s="15">
        <v>66.6</v>
      </c>
      <c r="I78" s="21">
        <v>81.7</v>
      </c>
      <c r="J78" s="22">
        <f t="shared" si="1"/>
        <v>75.66</v>
      </c>
    </row>
    <row r="79" ht="17" customHeight="true" spans="1:10">
      <c r="A79" s="10">
        <v>77</v>
      </c>
      <c r="B79" s="11" t="s">
        <v>11</v>
      </c>
      <c r="C79" s="11" t="s">
        <v>74</v>
      </c>
      <c r="D79" s="11">
        <v>3</v>
      </c>
      <c r="E79" s="11" t="s">
        <v>212</v>
      </c>
      <c r="F79" s="11" t="s">
        <v>208</v>
      </c>
      <c r="G79" s="11" t="s">
        <v>213</v>
      </c>
      <c r="H79" s="15">
        <v>67.7</v>
      </c>
      <c r="I79" s="21">
        <v>74.3</v>
      </c>
      <c r="J79" s="22">
        <f t="shared" si="1"/>
        <v>71.66</v>
      </c>
    </row>
    <row r="80" ht="17" customHeight="true" spans="1:10">
      <c r="A80" s="10">
        <v>78</v>
      </c>
      <c r="B80" s="11" t="s">
        <v>11</v>
      </c>
      <c r="C80" s="11" t="s">
        <v>84</v>
      </c>
      <c r="D80" s="11">
        <v>1</v>
      </c>
      <c r="E80" s="11" t="s">
        <v>214</v>
      </c>
      <c r="F80" s="11" t="s">
        <v>215</v>
      </c>
      <c r="G80" s="11" t="s">
        <v>216</v>
      </c>
      <c r="H80" s="15">
        <v>80.3</v>
      </c>
      <c r="I80" s="21">
        <v>84.58</v>
      </c>
      <c r="J80" s="22">
        <f t="shared" si="1"/>
        <v>82.868</v>
      </c>
    </row>
    <row r="81" ht="17" customHeight="true" spans="1:10">
      <c r="A81" s="10">
        <v>79</v>
      </c>
      <c r="B81" s="11" t="s">
        <v>11</v>
      </c>
      <c r="C81" s="11" t="s">
        <v>88</v>
      </c>
      <c r="D81" s="11">
        <v>3</v>
      </c>
      <c r="E81" s="11" t="s">
        <v>217</v>
      </c>
      <c r="F81" s="11" t="s">
        <v>218</v>
      </c>
      <c r="G81" s="11" t="s">
        <v>219</v>
      </c>
      <c r="H81" s="15">
        <v>71.5</v>
      </c>
      <c r="I81" s="21">
        <v>81.76</v>
      </c>
      <c r="J81" s="22">
        <f t="shared" si="1"/>
        <v>77.656</v>
      </c>
    </row>
    <row r="82" ht="17" customHeight="true" spans="1:10">
      <c r="A82" s="10">
        <v>80</v>
      </c>
      <c r="B82" s="11" t="s">
        <v>11</v>
      </c>
      <c r="C82" s="11" t="s">
        <v>88</v>
      </c>
      <c r="D82" s="11">
        <v>3</v>
      </c>
      <c r="E82" s="11" t="s">
        <v>220</v>
      </c>
      <c r="F82" s="11" t="s">
        <v>218</v>
      </c>
      <c r="G82" s="11" t="s">
        <v>221</v>
      </c>
      <c r="H82" s="15">
        <v>70.3</v>
      </c>
      <c r="I82" s="21">
        <v>81.08</v>
      </c>
      <c r="J82" s="22">
        <f t="shared" si="1"/>
        <v>76.768</v>
      </c>
    </row>
    <row r="83" ht="17" customHeight="true" spans="1:10">
      <c r="A83" s="10">
        <v>81</v>
      </c>
      <c r="B83" s="11" t="s">
        <v>11</v>
      </c>
      <c r="C83" s="11" t="s">
        <v>88</v>
      </c>
      <c r="D83" s="11">
        <v>3</v>
      </c>
      <c r="E83" s="11" t="s">
        <v>222</v>
      </c>
      <c r="F83" s="11" t="s">
        <v>218</v>
      </c>
      <c r="G83" s="11" t="s">
        <v>223</v>
      </c>
      <c r="H83" s="15">
        <v>62.5</v>
      </c>
      <c r="I83" s="21">
        <v>84.48</v>
      </c>
      <c r="J83" s="22">
        <f t="shared" si="1"/>
        <v>75.688</v>
      </c>
    </row>
    <row r="84" ht="17" customHeight="true" spans="1:10">
      <c r="A84" s="10">
        <v>82</v>
      </c>
      <c r="B84" s="11" t="s">
        <v>11</v>
      </c>
      <c r="C84" s="11" t="s">
        <v>98</v>
      </c>
      <c r="D84" s="11">
        <v>1</v>
      </c>
      <c r="E84" s="11" t="s">
        <v>224</v>
      </c>
      <c r="F84" s="11" t="s">
        <v>225</v>
      </c>
      <c r="G84" s="11" t="s">
        <v>226</v>
      </c>
      <c r="H84" s="15">
        <v>62.1</v>
      </c>
      <c r="I84" s="21">
        <v>84.67</v>
      </c>
      <c r="J84" s="22">
        <f t="shared" si="1"/>
        <v>75.642</v>
      </c>
    </row>
    <row r="85" ht="17" customHeight="true" spans="1:10">
      <c r="A85" s="10">
        <v>83</v>
      </c>
      <c r="B85" s="11" t="s">
        <v>11</v>
      </c>
      <c r="C85" s="11" t="s">
        <v>102</v>
      </c>
      <c r="D85" s="11">
        <v>3</v>
      </c>
      <c r="E85" s="11" t="s">
        <v>227</v>
      </c>
      <c r="F85" s="11" t="s">
        <v>228</v>
      </c>
      <c r="G85" s="11" t="s">
        <v>229</v>
      </c>
      <c r="H85" s="15">
        <v>74.4</v>
      </c>
      <c r="I85" s="21">
        <v>81.93</v>
      </c>
      <c r="J85" s="22">
        <f t="shared" si="1"/>
        <v>78.918</v>
      </c>
    </row>
    <row r="86" ht="17" customHeight="true" spans="1:10">
      <c r="A86" s="10">
        <v>84</v>
      </c>
      <c r="B86" s="11" t="s">
        <v>11</v>
      </c>
      <c r="C86" s="11" t="s">
        <v>102</v>
      </c>
      <c r="D86" s="11">
        <v>3</v>
      </c>
      <c r="E86" s="11" t="s">
        <v>230</v>
      </c>
      <c r="F86" s="11" t="s">
        <v>228</v>
      </c>
      <c r="G86" s="11" t="s">
        <v>231</v>
      </c>
      <c r="H86" s="15">
        <v>66.7</v>
      </c>
      <c r="I86" s="21">
        <v>85.03</v>
      </c>
      <c r="J86" s="22">
        <f t="shared" si="1"/>
        <v>77.698</v>
      </c>
    </row>
    <row r="87" ht="17" customHeight="true" spans="1:10">
      <c r="A87" s="12">
        <v>85</v>
      </c>
      <c r="B87" s="13" t="s">
        <v>11</v>
      </c>
      <c r="C87" s="13" t="s">
        <v>102</v>
      </c>
      <c r="D87" s="13">
        <v>3</v>
      </c>
      <c r="E87" s="13" t="s">
        <v>232</v>
      </c>
      <c r="F87" s="13" t="s">
        <v>228</v>
      </c>
      <c r="G87" s="13" t="s">
        <v>233</v>
      </c>
      <c r="H87" s="16">
        <v>66.5</v>
      </c>
      <c r="I87" s="23">
        <v>81.53</v>
      </c>
      <c r="J87" s="24">
        <f t="shared" si="1"/>
        <v>75.518</v>
      </c>
    </row>
    <row r="88" ht="17" customHeight="true" spans="1:10">
      <c r="A88" s="10">
        <v>86</v>
      </c>
      <c r="B88" s="11" t="s">
        <v>11</v>
      </c>
      <c r="C88" s="11" t="s">
        <v>112</v>
      </c>
      <c r="D88" s="11">
        <v>1</v>
      </c>
      <c r="E88" s="11" t="s">
        <v>234</v>
      </c>
      <c r="F88" s="11" t="s">
        <v>235</v>
      </c>
      <c r="G88" s="11" t="s">
        <v>236</v>
      </c>
      <c r="H88" s="15">
        <v>70.2</v>
      </c>
      <c r="I88" s="21">
        <v>81.83</v>
      </c>
      <c r="J88" s="22">
        <f t="shared" si="1"/>
        <v>77.178</v>
      </c>
    </row>
    <row r="89" ht="17" customHeight="true" spans="1:10">
      <c r="A89" s="27">
        <v>87</v>
      </c>
      <c r="B89" s="28" t="s">
        <v>237</v>
      </c>
      <c r="C89" s="28" t="s">
        <v>238</v>
      </c>
      <c r="D89" s="28">
        <v>2</v>
      </c>
      <c r="E89" s="28" t="s">
        <v>239</v>
      </c>
      <c r="F89" s="28" t="s">
        <v>240</v>
      </c>
      <c r="G89" s="28" t="s">
        <v>241</v>
      </c>
      <c r="H89" s="29">
        <v>71.2</v>
      </c>
      <c r="I89" s="30">
        <v>82.47</v>
      </c>
      <c r="J89" s="31">
        <f t="shared" si="1"/>
        <v>77.962</v>
      </c>
    </row>
    <row r="90" ht="17" customHeight="true" spans="1:10">
      <c r="A90" s="27">
        <v>88</v>
      </c>
      <c r="B90" s="11" t="s">
        <v>237</v>
      </c>
      <c r="C90" s="11" t="s">
        <v>238</v>
      </c>
      <c r="D90" s="11">
        <v>2</v>
      </c>
      <c r="E90" s="11" t="s">
        <v>242</v>
      </c>
      <c r="F90" s="11" t="s">
        <v>240</v>
      </c>
      <c r="G90" s="11" t="s">
        <v>243</v>
      </c>
      <c r="H90" s="15">
        <v>69.6</v>
      </c>
      <c r="I90" s="21">
        <v>82.73</v>
      </c>
      <c r="J90" s="22">
        <f t="shared" si="1"/>
        <v>77.478</v>
      </c>
    </row>
    <row r="91" ht="17" customHeight="true" spans="1:10">
      <c r="A91" s="27">
        <v>89</v>
      </c>
      <c r="B91" s="11" t="s">
        <v>237</v>
      </c>
      <c r="C91" s="11" t="s">
        <v>244</v>
      </c>
      <c r="D91" s="11">
        <v>1</v>
      </c>
      <c r="E91" s="11" t="s">
        <v>245</v>
      </c>
      <c r="F91" s="11" t="s">
        <v>246</v>
      </c>
      <c r="G91" s="11" t="s">
        <v>247</v>
      </c>
      <c r="H91" s="15">
        <v>71.1</v>
      </c>
      <c r="I91" s="21">
        <v>78.57</v>
      </c>
      <c r="J91" s="22">
        <f t="shared" si="1"/>
        <v>75.582</v>
      </c>
    </row>
    <row r="92" ht="17" customHeight="true" spans="1:10">
      <c r="A92" s="27">
        <v>90</v>
      </c>
      <c r="B92" s="11" t="s">
        <v>237</v>
      </c>
      <c r="C92" s="11" t="s">
        <v>22</v>
      </c>
      <c r="D92" s="11">
        <v>1</v>
      </c>
      <c r="E92" s="11" t="s">
        <v>248</v>
      </c>
      <c r="F92" s="11" t="s">
        <v>249</v>
      </c>
      <c r="G92" s="11" t="s">
        <v>250</v>
      </c>
      <c r="H92" s="15">
        <v>70.2</v>
      </c>
      <c r="I92" s="21">
        <v>83.9</v>
      </c>
      <c r="J92" s="22">
        <f t="shared" si="1"/>
        <v>78.42</v>
      </c>
    </row>
    <row r="93" ht="17" customHeight="true" spans="1:10">
      <c r="A93" s="27">
        <v>91</v>
      </c>
      <c r="B93" s="11" t="s">
        <v>237</v>
      </c>
      <c r="C93" s="11" t="s">
        <v>251</v>
      </c>
      <c r="D93" s="11">
        <v>1</v>
      </c>
      <c r="E93" s="11" t="s">
        <v>252</v>
      </c>
      <c r="F93" s="11" t="s">
        <v>253</v>
      </c>
      <c r="G93" s="11" t="s">
        <v>254</v>
      </c>
      <c r="H93" s="15">
        <v>75.5</v>
      </c>
      <c r="I93" s="21">
        <v>91.53</v>
      </c>
      <c r="J93" s="22">
        <f t="shared" si="1"/>
        <v>85.118</v>
      </c>
    </row>
    <row r="94" ht="17" customHeight="true" spans="1:10">
      <c r="A94" s="27">
        <v>92</v>
      </c>
      <c r="B94" s="11" t="s">
        <v>237</v>
      </c>
      <c r="C94" s="11" t="s">
        <v>255</v>
      </c>
      <c r="D94" s="11">
        <v>2</v>
      </c>
      <c r="E94" s="11" t="s">
        <v>256</v>
      </c>
      <c r="F94" s="11" t="s">
        <v>257</v>
      </c>
      <c r="G94" s="11" t="s">
        <v>258</v>
      </c>
      <c r="H94" s="15">
        <v>74.2</v>
      </c>
      <c r="I94" s="21">
        <v>95.6</v>
      </c>
      <c r="J94" s="22">
        <f t="shared" si="1"/>
        <v>87.04</v>
      </c>
    </row>
    <row r="95" ht="17" customHeight="true" spans="1:10">
      <c r="A95" s="27">
        <v>93</v>
      </c>
      <c r="B95" s="11" t="s">
        <v>237</v>
      </c>
      <c r="C95" s="11" t="s">
        <v>255</v>
      </c>
      <c r="D95" s="11">
        <v>2</v>
      </c>
      <c r="E95" s="11" t="s">
        <v>259</v>
      </c>
      <c r="F95" s="11" t="s">
        <v>257</v>
      </c>
      <c r="G95" s="11" t="s">
        <v>260</v>
      </c>
      <c r="H95" s="15">
        <v>79.5</v>
      </c>
      <c r="I95" s="21">
        <v>90.23</v>
      </c>
      <c r="J95" s="22">
        <f t="shared" si="1"/>
        <v>85.938</v>
      </c>
    </row>
    <row r="96" ht="17" customHeight="true" spans="1:10">
      <c r="A96" s="27">
        <v>94</v>
      </c>
      <c r="B96" s="11" t="s">
        <v>237</v>
      </c>
      <c r="C96" s="11" t="s">
        <v>98</v>
      </c>
      <c r="D96" s="11">
        <v>1</v>
      </c>
      <c r="E96" s="11" t="s">
        <v>261</v>
      </c>
      <c r="F96" s="11" t="s">
        <v>262</v>
      </c>
      <c r="G96" s="11" t="s">
        <v>263</v>
      </c>
      <c r="H96" s="15">
        <v>63.8</v>
      </c>
      <c r="I96" s="21">
        <v>87.43</v>
      </c>
      <c r="J96" s="22">
        <f t="shared" si="1"/>
        <v>77.978</v>
      </c>
    </row>
    <row r="97" ht="17" customHeight="true" spans="1:10">
      <c r="A97" s="27">
        <v>95</v>
      </c>
      <c r="B97" s="11" t="s">
        <v>237</v>
      </c>
      <c r="C97" s="11" t="s">
        <v>48</v>
      </c>
      <c r="D97" s="11">
        <v>2</v>
      </c>
      <c r="E97" s="11" t="s">
        <v>264</v>
      </c>
      <c r="F97" s="11" t="s">
        <v>265</v>
      </c>
      <c r="G97" s="11" t="s">
        <v>266</v>
      </c>
      <c r="H97" s="15">
        <v>70.9</v>
      </c>
      <c r="I97" s="21">
        <v>72.27</v>
      </c>
      <c r="J97" s="22">
        <f t="shared" si="1"/>
        <v>71.722</v>
      </c>
    </row>
    <row r="98" ht="17" customHeight="true" spans="1:10">
      <c r="A98" s="27">
        <v>96</v>
      </c>
      <c r="B98" s="11" t="s">
        <v>237</v>
      </c>
      <c r="C98" s="11" t="s">
        <v>48</v>
      </c>
      <c r="D98" s="11">
        <v>2</v>
      </c>
      <c r="E98" s="11" t="s">
        <v>267</v>
      </c>
      <c r="F98" s="11" t="s">
        <v>265</v>
      </c>
      <c r="G98" s="11" t="s">
        <v>268</v>
      </c>
      <c r="H98" s="15">
        <v>67.7</v>
      </c>
      <c r="I98" s="21">
        <v>70.6</v>
      </c>
      <c r="J98" s="22">
        <f t="shared" si="1"/>
        <v>69.44</v>
      </c>
    </row>
    <row r="99" ht="17" customHeight="true" spans="1:10">
      <c r="A99" s="27">
        <v>97</v>
      </c>
      <c r="B99" s="11" t="s">
        <v>237</v>
      </c>
      <c r="C99" s="11" t="s">
        <v>38</v>
      </c>
      <c r="D99" s="11">
        <v>1</v>
      </c>
      <c r="E99" s="11" t="s">
        <v>269</v>
      </c>
      <c r="F99" s="11" t="s">
        <v>270</v>
      </c>
      <c r="G99" s="11" t="s">
        <v>271</v>
      </c>
      <c r="H99" s="15">
        <v>58</v>
      </c>
      <c r="I99" s="21">
        <v>77.3</v>
      </c>
      <c r="J99" s="22">
        <f t="shared" si="1"/>
        <v>69.58</v>
      </c>
    </row>
    <row r="100" ht="17" customHeight="true" spans="1:10">
      <c r="A100" s="27">
        <v>98</v>
      </c>
      <c r="B100" s="11" t="s">
        <v>237</v>
      </c>
      <c r="C100" s="11" t="s">
        <v>272</v>
      </c>
      <c r="D100" s="11">
        <v>1</v>
      </c>
      <c r="E100" s="11" t="s">
        <v>273</v>
      </c>
      <c r="F100" s="11" t="s">
        <v>274</v>
      </c>
      <c r="G100" s="11" t="s">
        <v>275</v>
      </c>
      <c r="H100" s="15">
        <v>67.8</v>
      </c>
      <c r="I100" s="21">
        <v>88.54</v>
      </c>
      <c r="J100" s="22">
        <f t="shared" si="1"/>
        <v>80.244</v>
      </c>
    </row>
    <row r="101" ht="17" customHeight="true" spans="1:10">
      <c r="A101" s="27">
        <v>99</v>
      </c>
      <c r="B101" s="11" t="s">
        <v>237</v>
      </c>
      <c r="C101" s="11" t="s">
        <v>58</v>
      </c>
      <c r="D101" s="11">
        <v>1</v>
      </c>
      <c r="E101" s="11" t="s">
        <v>276</v>
      </c>
      <c r="F101" s="11" t="s">
        <v>277</v>
      </c>
      <c r="G101" s="11" t="s">
        <v>278</v>
      </c>
      <c r="H101" s="15">
        <v>47.1</v>
      </c>
      <c r="I101" s="21">
        <v>76.93</v>
      </c>
      <c r="J101" s="22">
        <f t="shared" si="1"/>
        <v>64.998</v>
      </c>
    </row>
    <row r="102" ht="17" customHeight="true" spans="1:10">
      <c r="A102" s="27">
        <v>100</v>
      </c>
      <c r="B102" s="11" t="s">
        <v>237</v>
      </c>
      <c r="C102" s="11" t="s">
        <v>129</v>
      </c>
      <c r="D102" s="11">
        <v>1</v>
      </c>
      <c r="E102" s="11" t="s">
        <v>279</v>
      </c>
      <c r="F102" s="11" t="s">
        <v>280</v>
      </c>
      <c r="G102" s="11" t="s">
        <v>281</v>
      </c>
      <c r="H102" s="15">
        <v>66.8</v>
      </c>
      <c r="I102" s="21">
        <v>79.73</v>
      </c>
      <c r="J102" s="22">
        <f t="shared" si="1"/>
        <v>74.558</v>
      </c>
    </row>
    <row r="103" ht="17" customHeight="true" spans="1:10">
      <c r="A103" s="27">
        <v>101</v>
      </c>
      <c r="B103" s="11" t="s">
        <v>237</v>
      </c>
      <c r="C103" s="11" t="s">
        <v>147</v>
      </c>
      <c r="D103" s="11">
        <v>1</v>
      </c>
      <c r="E103" s="11" t="s">
        <v>282</v>
      </c>
      <c r="F103" s="11" t="s">
        <v>283</v>
      </c>
      <c r="G103" s="11" t="s">
        <v>284</v>
      </c>
      <c r="H103" s="15">
        <v>67.8</v>
      </c>
      <c r="I103" s="21">
        <v>77.57</v>
      </c>
      <c r="J103" s="22">
        <f t="shared" si="1"/>
        <v>73.662</v>
      </c>
    </row>
    <row r="104" ht="17" customHeight="true" spans="1:10">
      <c r="A104" s="27">
        <v>102</v>
      </c>
      <c r="B104" s="11" t="s">
        <v>237</v>
      </c>
      <c r="C104" s="11" t="s">
        <v>285</v>
      </c>
      <c r="D104" s="11">
        <v>1</v>
      </c>
      <c r="E104" s="11" t="s">
        <v>286</v>
      </c>
      <c r="F104" s="11" t="s">
        <v>287</v>
      </c>
      <c r="G104" s="11" t="s">
        <v>288</v>
      </c>
      <c r="H104" s="15">
        <v>73.7</v>
      </c>
      <c r="I104" s="21">
        <v>81.43</v>
      </c>
      <c r="J104" s="22">
        <f t="shared" si="1"/>
        <v>78.338</v>
      </c>
    </row>
    <row r="105" ht="17" customHeight="true" spans="1:10">
      <c r="A105" s="27">
        <v>103</v>
      </c>
      <c r="B105" s="11" t="s">
        <v>237</v>
      </c>
      <c r="C105" s="11" t="s">
        <v>289</v>
      </c>
      <c r="D105" s="11">
        <v>1</v>
      </c>
      <c r="E105" s="11" t="s">
        <v>290</v>
      </c>
      <c r="F105" s="11" t="s">
        <v>291</v>
      </c>
      <c r="G105" s="11" t="s">
        <v>292</v>
      </c>
      <c r="H105" s="15">
        <v>60.8</v>
      </c>
      <c r="I105" s="21">
        <v>79.2</v>
      </c>
      <c r="J105" s="22">
        <f t="shared" si="1"/>
        <v>71.84</v>
      </c>
    </row>
    <row r="106" ht="17" customHeight="true" spans="1:10">
      <c r="A106" s="27">
        <v>104</v>
      </c>
      <c r="B106" s="11" t="s">
        <v>237</v>
      </c>
      <c r="C106" s="11" t="s">
        <v>139</v>
      </c>
      <c r="D106" s="11">
        <v>1</v>
      </c>
      <c r="E106" s="11" t="s">
        <v>293</v>
      </c>
      <c r="F106" s="11" t="s">
        <v>294</v>
      </c>
      <c r="G106" s="11" t="s">
        <v>295</v>
      </c>
      <c r="H106" s="15">
        <v>66.2</v>
      </c>
      <c r="I106" s="21">
        <v>80.13</v>
      </c>
      <c r="J106" s="22">
        <f t="shared" si="1"/>
        <v>74.558</v>
      </c>
    </row>
    <row r="107" ht="17" customHeight="true" spans="1:10">
      <c r="A107" s="27">
        <v>105</v>
      </c>
      <c r="B107" s="11" t="s">
        <v>237</v>
      </c>
      <c r="C107" s="11" t="s">
        <v>167</v>
      </c>
      <c r="D107" s="11">
        <v>1</v>
      </c>
      <c r="E107" s="11" t="s">
        <v>296</v>
      </c>
      <c r="F107" s="11" t="s">
        <v>297</v>
      </c>
      <c r="G107" s="11" t="s">
        <v>298</v>
      </c>
      <c r="H107" s="15">
        <v>63.6</v>
      </c>
      <c r="I107" s="21">
        <v>82.33</v>
      </c>
      <c r="J107" s="22">
        <f t="shared" si="1"/>
        <v>74.838</v>
      </c>
    </row>
    <row r="108" ht="17" customHeight="true" spans="1:10">
      <c r="A108" s="27">
        <v>106</v>
      </c>
      <c r="B108" s="11" t="s">
        <v>299</v>
      </c>
      <c r="C108" s="11" t="s">
        <v>300</v>
      </c>
      <c r="D108" s="11">
        <v>1</v>
      </c>
      <c r="E108" s="11" t="s">
        <v>301</v>
      </c>
      <c r="F108" s="11" t="s">
        <v>302</v>
      </c>
      <c r="G108" s="11" t="s">
        <v>303</v>
      </c>
      <c r="H108" s="15">
        <v>74.7</v>
      </c>
      <c r="I108" s="21">
        <v>82.27</v>
      </c>
      <c r="J108" s="22">
        <f t="shared" si="1"/>
        <v>79.242</v>
      </c>
    </row>
    <row r="109" ht="17" customHeight="true" spans="1:10">
      <c r="A109" s="27">
        <v>107</v>
      </c>
      <c r="B109" s="11" t="s">
        <v>299</v>
      </c>
      <c r="C109" s="11" t="s">
        <v>304</v>
      </c>
      <c r="D109" s="11">
        <v>1</v>
      </c>
      <c r="E109" s="11" t="s">
        <v>305</v>
      </c>
      <c r="F109" s="11" t="s">
        <v>306</v>
      </c>
      <c r="G109" s="11" t="s">
        <v>307</v>
      </c>
      <c r="H109" s="15">
        <v>68.6</v>
      </c>
      <c r="I109" s="21">
        <v>83.93</v>
      </c>
      <c r="J109" s="22">
        <f t="shared" si="1"/>
        <v>77.798</v>
      </c>
    </row>
    <row r="110" ht="17" customHeight="true" spans="1:10">
      <c r="A110" s="27">
        <v>108</v>
      </c>
      <c r="B110" s="11" t="s">
        <v>299</v>
      </c>
      <c r="C110" s="11" t="s">
        <v>88</v>
      </c>
      <c r="D110" s="11">
        <v>2</v>
      </c>
      <c r="E110" s="11" t="s">
        <v>308</v>
      </c>
      <c r="F110" s="11" t="s">
        <v>309</v>
      </c>
      <c r="G110" s="11" t="s">
        <v>310</v>
      </c>
      <c r="H110" s="15">
        <v>70.9</v>
      </c>
      <c r="I110" s="21">
        <v>77.17</v>
      </c>
      <c r="J110" s="22">
        <f t="shared" si="1"/>
        <v>74.662</v>
      </c>
    </row>
    <row r="111" ht="17" customHeight="true" spans="1:10">
      <c r="A111" s="27">
        <v>109</v>
      </c>
      <c r="B111" s="11" t="s">
        <v>299</v>
      </c>
      <c r="C111" s="11" t="s">
        <v>88</v>
      </c>
      <c r="D111" s="11">
        <v>2</v>
      </c>
      <c r="E111" s="11" t="s">
        <v>311</v>
      </c>
      <c r="F111" s="11" t="s">
        <v>309</v>
      </c>
      <c r="G111" s="11" t="s">
        <v>312</v>
      </c>
      <c r="H111" s="15">
        <v>66</v>
      </c>
      <c r="I111" s="21">
        <v>79.97</v>
      </c>
      <c r="J111" s="22">
        <f t="shared" si="1"/>
        <v>74.382</v>
      </c>
    </row>
    <row r="112" ht="17" customHeight="true" spans="1:10">
      <c r="A112" s="27">
        <v>110</v>
      </c>
      <c r="B112" s="11" t="s">
        <v>299</v>
      </c>
      <c r="C112" s="11" t="s">
        <v>74</v>
      </c>
      <c r="D112" s="11">
        <v>2</v>
      </c>
      <c r="E112" s="11" t="s">
        <v>313</v>
      </c>
      <c r="F112" s="11" t="s">
        <v>314</v>
      </c>
      <c r="G112" s="11" t="s">
        <v>315</v>
      </c>
      <c r="H112" s="15">
        <v>67.1</v>
      </c>
      <c r="I112" s="21">
        <v>74.13</v>
      </c>
      <c r="J112" s="22">
        <f t="shared" si="1"/>
        <v>71.318</v>
      </c>
    </row>
    <row r="113" ht="17" customHeight="true" spans="1:10">
      <c r="A113" s="27">
        <v>111</v>
      </c>
      <c r="B113" s="11" t="s">
        <v>299</v>
      </c>
      <c r="C113" s="11" t="s">
        <v>74</v>
      </c>
      <c r="D113" s="11">
        <v>2</v>
      </c>
      <c r="E113" s="11" t="s">
        <v>316</v>
      </c>
      <c r="F113" s="11" t="s">
        <v>314</v>
      </c>
      <c r="G113" s="11" t="s">
        <v>317</v>
      </c>
      <c r="H113" s="15">
        <v>47.9</v>
      </c>
      <c r="I113" s="21">
        <v>81.47</v>
      </c>
      <c r="J113" s="22">
        <f t="shared" si="1"/>
        <v>68.042</v>
      </c>
    </row>
    <row r="114" ht="17" customHeight="true" spans="1:10">
      <c r="A114" s="27">
        <v>112</v>
      </c>
      <c r="B114" s="11" t="s">
        <v>299</v>
      </c>
      <c r="C114" s="11" t="s">
        <v>48</v>
      </c>
      <c r="D114" s="11">
        <v>1</v>
      </c>
      <c r="E114" s="11" t="s">
        <v>318</v>
      </c>
      <c r="F114" s="11" t="s">
        <v>319</v>
      </c>
      <c r="G114" s="11" t="s">
        <v>320</v>
      </c>
      <c r="H114" s="15">
        <v>60.3</v>
      </c>
      <c r="I114" s="21">
        <v>79</v>
      </c>
      <c r="J114" s="22">
        <f t="shared" si="1"/>
        <v>71.52</v>
      </c>
    </row>
    <row r="115" ht="17" customHeight="true" spans="1:10">
      <c r="A115" s="27">
        <v>113</v>
      </c>
      <c r="B115" s="11" t="s">
        <v>321</v>
      </c>
      <c r="C115" s="11" t="s">
        <v>322</v>
      </c>
      <c r="D115" s="11">
        <v>1</v>
      </c>
      <c r="E115" s="11" t="s">
        <v>323</v>
      </c>
      <c r="F115" s="11" t="s">
        <v>324</v>
      </c>
      <c r="G115" s="11" t="s">
        <v>325</v>
      </c>
      <c r="H115" s="15">
        <v>71.6</v>
      </c>
      <c r="I115" s="21">
        <v>76.2</v>
      </c>
      <c r="J115" s="22">
        <f t="shared" si="1"/>
        <v>74.36</v>
      </c>
    </row>
    <row r="116" ht="17" customHeight="true" spans="1:10">
      <c r="A116" s="27">
        <v>114</v>
      </c>
      <c r="B116" s="11" t="s">
        <v>321</v>
      </c>
      <c r="C116" s="11" t="s">
        <v>326</v>
      </c>
      <c r="D116" s="11">
        <v>1</v>
      </c>
      <c r="E116" s="11" t="s">
        <v>327</v>
      </c>
      <c r="F116" s="11" t="s">
        <v>328</v>
      </c>
      <c r="G116" s="11" t="s">
        <v>329</v>
      </c>
      <c r="H116" s="15">
        <v>69.3</v>
      </c>
      <c r="I116" s="21">
        <v>79.67</v>
      </c>
      <c r="J116" s="22">
        <f t="shared" si="1"/>
        <v>75.522</v>
      </c>
    </row>
    <row r="117" ht="17" customHeight="true" spans="1:10">
      <c r="A117" s="27">
        <v>115</v>
      </c>
      <c r="B117" s="11" t="s">
        <v>321</v>
      </c>
      <c r="C117" s="11" t="s">
        <v>330</v>
      </c>
      <c r="D117" s="11">
        <v>1</v>
      </c>
      <c r="E117" s="11" t="s">
        <v>331</v>
      </c>
      <c r="F117" s="11" t="s">
        <v>332</v>
      </c>
      <c r="G117" s="11" t="s">
        <v>333</v>
      </c>
      <c r="H117" s="15">
        <v>77.3</v>
      </c>
      <c r="I117" s="21">
        <v>87.83</v>
      </c>
      <c r="J117" s="22">
        <f t="shared" si="1"/>
        <v>83.618</v>
      </c>
    </row>
    <row r="118" ht="17" customHeight="true" spans="1:10">
      <c r="A118" s="27">
        <v>116</v>
      </c>
      <c r="B118" s="11" t="s">
        <v>321</v>
      </c>
      <c r="C118" s="11" t="s">
        <v>334</v>
      </c>
      <c r="D118" s="11">
        <v>1</v>
      </c>
      <c r="E118" s="11" t="s">
        <v>335</v>
      </c>
      <c r="F118" s="11" t="s">
        <v>336</v>
      </c>
      <c r="G118" s="11" t="s">
        <v>337</v>
      </c>
      <c r="H118" s="15">
        <v>76.3</v>
      </c>
      <c r="I118" s="21">
        <v>94.33</v>
      </c>
      <c r="J118" s="22">
        <f t="shared" si="1"/>
        <v>87.118</v>
      </c>
    </row>
    <row r="119" ht="17" customHeight="true" spans="1:10">
      <c r="A119" s="27">
        <v>117</v>
      </c>
      <c r="B119" s="11" t="s">
        <v>338</v>
      </c>
      <c r="C119" s="11" t="s">
        <v>339</v>
      </c>
      <c r="D119" s="11">
        <v>4</v>
      </c>
      <c r="E119" s="11" t="s">
        <v>340</v>
      </c>
      <c r="F119" s="11" t="s">
        <v>341</v>
      </c>
      <c r="G119" s="11" t="s">
        <v>342</v>
      </c>
      <c r="H119" s="15">
        <v>72.9</v>
      </c>
      <c r="I119" s="21">
        <v>84.2</v>
      </c>
      <c r="J119" s="22">
        <f t="shared" si="1"/>
        <v>79.68</v>
      </c>
    </row>
    <row r="120" ht="17" customHeight="true" spans="1:10">
      <c r="A120" s="27">
        <v>118</v>
      </c>
      <c r="B120" s="11" t="s">
        <v>338</v>
      </c>
      <c r="C120" s="11" t="s">
        <v>339</v>
      </c>
      <c r="D120" s="11">
        <v>4</v>
      </c>
      <c r="E120" s="11" t="s">
        <v>343</v>
      </c>
      <c r="F120" s="11" t="s">
        <v>341</v>
      </c>
      <c r="G120" s="11" t="s">
        <v>344</v>
      </c>
      <c r="H120" s="15">
        <v>74.8</v>
      </c>
      <c r="I120" s="21">
        <v>82.26</v>
      </c>
      <c r="J120" s="22">
        <f t="shared" si="1"/>
        <v>79.276</v>
      </c>
    </row>
    <row r="121" ht="17" customHeight="true" spans="1:10">
      <c r="A121" s="27">
        <v>119</v>
      </c>
      <c r="B121" s="11" t="s">
        <v>338</v>
      </c>
      <c r="C121" s="11" t="s">
        <v>339</v>
      </c>
      <c r="D121" s="11">
        <v>4</v>
      </c>
      <c r="E121" s="11" t="s">
        <v>345</v>
      </c>
      <c r="F121" s="11" t="s">
        <v>341</v>
      </c>
      <c r="G121" s="11" t="s">
        <v>346</v>
      </c>
      <c r="H121" s="15">
        <v>70.8</v>
      </c>
      <c r="I121" s="21">
        <v>82.46</v>
      </c>
      <c r="J121" s="22">
        <f t="shared" si="1"/>
        <v>77.796</v>
      </c>
    </row>
    <row r="122" ht="17" customHeight="true" spans="1:10">
      <c r="A122" s="27">
        <v>120</v>
      </c>
      <c r="B122" s="11" t="s">
        <v>338</v>
      </c>
      <c r="C122" s="11" t="s">
        <v>339</v>
      </c>
      <c r="D122" s="11">
        <v>4</v>
      </c>
      <c r="E122" s="11" t="s">
        <v>347</v>
      </c>
      <c r="F122" s="11" t="s">
        <v>341</v>
      </c>
      <c r="G122" s="11" t="s">
        <v>348</v>
      </c>
      <c r="H122" s="15">
        <v>74.4</v>
      </c>
      <c r="I122" s="21">
        <v>78.62</v>
      </c>
      <c r="J122" s="22">
        <f t="shared" si="1"/>
        <v>76.932</v>
      </c>
    </row>
    <row r="123" ht="17" customHeight="true" spans="1:10">
      <c r="A123" s="27">
        <v>121</v>
      </c>
      <c r="B123" s="11" t="s">
        <v>338</v>
      </c>
      <c r="C123" s="11" t="s">
        <v>349</v>
      </c>
      <c r="D123" s="11">
        <v>13</v>
      </c>
      <c r="E123" s="11" t="s">
        <v>350</v>
      </c>
      <c r="F123" s="11" t="s">
        <v>351</v>
      </c>
      <c r="G123" s="11" t="s">
        <v>352</v>
      </c>
      <c r="H123" s="15">
        <v>75.3</v>
      </c>
      <c r="I123" s="21">
        <v>83.45</v>
      </c>
      <c r="J123" s="22">
        <f t="shared" ref="J123:J138" si="2">H123*0.4+I123*0.6</f>
        <v>80.19</v>
      </c>
    </row>
    <row r="124" ht="17" customHeight="true" spans="1:10">
      <c r="A124" s="27">
        <v>122</v>
      </c>
      <c r="B124" s="11" t="s">
        <v>338</v>
      </c>
      <c r="C124" s="11" t="s">
        <v>349</v>
      </c>
      <c r="D124" s="11">
        <v>13</v>
      </c>
      <c r="E124" s="11" t="s">
        <v>353</v>
      </c>
      <c r="F124" s="11" t="s">
        <v>351</v>
      </c>
      <c r="G124" s="11" t="s">
        <v>354</v>
      </c>
      <c r="H124" s="15">
        <v>69.5</v>
      </c>
      <c r="I124" s="21">
        <v>86.22</v>
      </c>
      <c r="J124" s="22">
        <f t="shared" si="2"/>
        <v>79.532</v>
      </c>
    </row>
    <row r="125" ht="17" customHeight="true" spans="1:10">
      <c r="A125" s="27">
        <v>123</v>
      </c>
      <c r="B125" s="11" t="s">
        <v>338</v>
      </c>
      <c r="C125" s="11" t="s">
        <v>349</v>
      </c>
      <c r="D125" s="11">
        <v>13</v>
      </c>
      <c r="E125" s="11" t="s">
        <v>355</v>
      </c>
      <c r="F125" s="11" t="s">
        <v>351</v>
      </c>
      <c r="G125" s="11" t="s">
        <v>356</v>
      </c>
      <c r="H125" s="15">
        <v>75.2</v>
      </c>
      <c r="I125" s="21">
        <v>81.08</v>
      </c>
      <c r="J125" s="22">
        <f t="shared" si="2"/>
        <v>78.728</v>
      </c>
    </row>
    <row r="126" ht="17" customHeight="true" spans="1:10">
      <c r="A126" s="27">
        <v>124</v>
      </c>
      <c r="B126" s="11" t="s">
        <v>338</v>
      </c>
      <c r="C126" s="11" t="s">
        <v>349</v>
      </c>
      <c r="D126" s="11">
        <v>13</v>
      </c>
      <c r="E126" s="11" t="s">
        <v>357</v>
      </c>
      <c r="F126" s="11" t="s">
        <v>351</v>
      </c>
      <c r="G126" s="11" t="s">
        <v>358</v>
      </c>
      <c r="H126" s="15">
        <v>69.3</v>
      </c>
      <c r="I126" s="21">
        <v>83.67</v>
      </c>
      <c r="J126" s="22">
        <f t="shared" si="2"/>
        <v>77.922</v>
      </c>
    </row>
    <row r="127" ht="17" customHeight="true" spans="1:10">
      <c r="A127" s="27">
        <v>125</v>
      </c>
      <c r="B127" s="11" t="s">
        <v>338</v>
      </c>
      <c r="C127" s="11" t="s">
        <v>349</v>
      </c>
      <c r="D127" s="11">
        <v>13</v>
      </c>
      <c r="E127" s="11" t="s">
        <v>359</v>
      </c>
      <c r="F127" s="11" t="s">
        <v>351</v>
      </c>
      <c r="G127" s="11" t="s">
        <v>360</v>
      </c>
      <c r="H127" s="15">
        <v>74.8</v>
      </c>
      <c r="I127" s="21">
        <v>79.98</v>
      </c>
      <c r="J127" s="22">
        <f t="shared" si="2"/>
        <v>77.908</v>
      </c>
    </row>
    <row r="128" ht="17" customHeight="true" spans="1:10">
      <c r="A128" s="27">
        <v>126</v>
      </c>
      <c r="B128" s="11" t="s">
        <v>338</v>
      </c>
      <c r="C128" s="11" t="s">
        <v>349</v>
      </c>
      <c r="D128" s="11">
        <v>13</v>
      </c>
      <c r="E128" s="11" t="s">
        <v>361</v>
      </c>
      <c r="F128" s="11" t="s">
        <v>351</v>
      </c>
      <c r="G128" s="11" t="s">
        <v>362</v>
      </c>
      <c r="H128" s="15">
        <v>71.3</v>
      </c>
      <c r="I128" s="21">
        <v>82.13</v>
      </c>
      <c r="J128" s="22">
        <f t="shared" si="2"/>
        <v>77.798</v>
      </c>
    </row>
    <row r="129" ht="17" customHeight="true" spans="1:10">
      <c r="A129" s="27">
        <v>127</v>
      </c>
      <c r="B129" s="11" t="s">
        <v>338</v>
      </c>
      <c r="C129" s="11" t="s">
        <v>349</v>
      </c>
      <c r="D129" s="11">
        <v>13</v>
      </c>
      <c r="E129" s="11" t="s">
        <v>363</v>
      </c>
      <c r="F129" s="11" t="s">
        <v>351</v>
      </c>
      <c r="G129" s="11" t="s">
        <v>364</v>
      </c>
      <c r="H129" s="15">
        <v>71.2</v>
      </c>
      <c r="I129" s="21">
        <v>81.62</v>
      </c>
      <c r="J129" s="22">
        <f t="shared" si="2"/>
        <v>77.452</v>
      </c>
    </row>
    <row r="130" ht="17" customHeight="true" spans="1:10">
      <c r="A130" s="27">
        <v>128</v>
      </c>
      <c r="B130" s="11" t="s">
        <v>338</v>
      </c>
      <c r="C130" s="11" t="s">
        <v>349</v>
      </c>
      <c r="D130" s="11">
        <v>13</v>
      </c>
      <c r="E130" s="11" t="s">
        <v>365</v>
      </c>
      <c r="F130" s="11" t="s">
        <v>351</v>
      </c>
      <c r="G130" s="11" t="s">
        <v>366</v>
      </c>
      <c r="H130" s="15">
        <v>70.8</v>
      </c>
      <c r="I130" s="21">
        <v>81.31</v>
      </c>
      <c r="J130" s="22">
        <f t="shared" si="2"/>
        <v>77.106</v>
      </c>
    </row>
    <row r="131" ht="17" customHeight="true" spans="1:10">
      <c r="A131" s="27">
        <v>129</v>
      </c>
      <c r="B131" s="11" t="s">
        <v>338</v>
      </c>
      <c r="C131" s="11" t="s">
        <v>349</v>
      </c>
      <c r="D131" s="11">
        <v>13</v>
      </c>
      <c r="E131" s="11" t="s">
        <v>367</v>
      </c>
      <c r="F131" s="11" t="s">
        <v>351</v>
      </c>
      <c r="G131" s="11" t="s">
        <v>368</v>
      </c>
      <c r="H131" s="15">
        <v>69.4</v>
      </c>
      <c r="I131" s="21">
        <v>82.18</v>
      </c>
      <c r="J131" s="22">
        <f t="shared" si="2"/>
        <v>77.068</v>
      </c>
    </row>
    <row r="132" ht="17" customHeight="true" spans="1:10">
      <c r="A132" s="27">
        <v>130</v>
      </c>
      <c r="B132" s="11" t="s">
        <v>338</v>
      </c>
      <c r="C132" s="11" t="s">
        <v>349</v>
      </c>
      <c r="D132" s="11">
        <v>13</v>
      </c>
      <c r="E132" s="11" t="s">
        <v>369</v>
      </c>
      <c r="F132" s="11" t="s">
        <v>351</v>
      </c>
      <c r="G132" s="11" t="s">
        <v>370</v>
      </c>
      <c r="H132" s="15">
        <v>76.6</v>
      </c>
      <c r="I132" s="21">
        <v>77.24</v>
      </c>
      <c r="J132" s="22">
        <f t="shared" si="2"/>
        <v>76.984</v>
      </c>
    </row>
    <row r="133" ht="17" customHeight="true" spans="1:10">
      <c r="A133" s="27">
        <v>131</v>
      </c>
      <c r="B133" s="11" t="s">
        <v>338</v>
      </c>
      <c r="C133" s="11" t="s">
        <v>349</v>
      </c>
      <c r="D133" s="11">
        <v>13</v>
      </c>
      <c r="E133" s="11" t="s">
        <v>371</v>
      </c>
      <c r="F133" s="11" t="s">
        <v>351</v>
      </c>
      <c r="G133" s="11" t="s">
        <v>372</v>
      </c>
      <c r="H133" s="15">
        <v>68.8</v>
      </c>
      <c r="I133" s="21">
        <v>82.38</v>
      </c>
      <c r="J133" s="22">
        <f t="shared" si="2"/>
        <v>76.948</v>
      </c>
    </row>
    <row r="134" ht="17" customHeight="true" spans="1:10">
      <c r="A134" s="27">
        <v>132</v>
      </c>
      <c r="B134" s="11" t="s">
        <v>338</v>
      </c>
      <c r="C134" s="11" t="s">
        <v>349</v>
      </c>
      <c r="D134" s="11">
        <v>13</v>
      </c>
      <c r="E134" s="11" t="s">
        <v>373</v>
      </c>
      <c r="F134" s="11" t="s">
        <v>351</v>
      </c>
      <c r="G134" s="11" t="s">
        <v>374</v>
      </c>
      <c r="H134" s="15">
        <v>71.3</v>
      </c>
      <c r="I134" s="21">
        <v>80.67</v>
      </c>
      <c r="J134" s="22">
        <f t="shared" si="2"/>
        <v>76.922</v>
      </c>
    </row>
    <row r="135" ht="17" customHeight="true" spans="1:10">
      <c r="A135" s="27">
        <v>133</v>
      </c>
      <c r="B135" s="11" t="s">
        <v>338</v>
      </c>
      <c r="C135" s="11" t="s">
        <v>349</v>
      </c>
      <c r="D135" s="11">
        <v>13</v>
      </c>
      <c r="E135" s="11" t="s">
        <v>375</v>
      </c>
      <c r="F135" s="11" t="s">
        <v>351</v>
      </c>
      <c r="G135" s="11" t="s">
        <v>376</v>
      </c>
      <c r="H135" s="15">
        <v>69.1</v>
      </c>
      <c r="I135" s="21">
        <v>81.3</v>
      </c>
      <c r="J135" s="22">
        <f t="shared" si="2"/>
        <v>76.42</v>
      </c>
    </row>
    <row r="136" ht="17" customHeight="true" spans="1:10">
      <c r="A136" s="27">
        <v>134</v>
      </c>
      <c r="B136" s="11" t="s">
        <v>377</v>
      </c>
      <c r="C136" s="11" t="s">
        <v>339</v>
      </c>
      <c r="D136" s="11">
        <v>2</v>
      </c>
      <c r="E136" s="11" t="s">
        <v>378</v>
      </c>
      <c r="F136" s="11" t="s">
        <v>379</v>
      </c>
      <c r="G136" s="11" t="s">
        <v>380</v>
      </c>
      <c r="H136" s="15">
        <v>69.1</v>
      </c>
      <c r="I136" s="21">
        <v>88.57</v>
      </c>
      <c r="J136" s="22">
        <f t="shared" si="2"/>
        <v>80.782</v>
      </c>
    </row>
    <row r="137" ht="17" customHeight="true" spans="1:10">
      <c r="A137" s="27">
        <v>135</v>
      </c>
      <c r="B137" s="11" t="s">
        <v>377</v>
      </c>
      <c r="C137" s="11" t="s">
        <v>339</v>
      </c>
      <c r="D137" s="11">
        <v>2</v>
      </c>
      <c r="E137" s="11" t="s">
        <v>381</v>
      </c>
      <c r="F137" s="11" t="s">
        <v>379</v>
      </c>
      <c r="G137" s="11" t="s">
        <v>382</v>
      </c>
      <c r="H137" s="15">
        <v>70.1</v>
      </c>
      <c r="I137" s="21">
        <v>85.26</v>
      </c>
      <c r="J137" s="22">
        <f t="shared" si="2"/>
        <v>79.196</v>
      </c>
    </row>
    <row r="138" ht="17" customHeight="true" spans="1:10">
      <c r="A138" s="32">
        <v>136</v>
      </c>
      <c r="B138" s="33" t="s">
        <v>377</v>
      </c>
      <c r="C138" s="33" t="s">
        <v>349</v>
      </c>
      <c r="D138" s="33">
        <v>1</v>
      </c>
      <c r="E138" s="33" t="s">
        <v>383</v>
      </c>
      <c r="F138" s="33" t="s">
        <v>384</v>
      </c>
      <c r="G138" s="33" t="s">
        <v>385</v>
      </c>
      <c r="H138" s="34">
        <v>76</v>
      </c>
      <c r="I138" s="35">
        <v>90.77</v>
      </c>
      <c r="J138" s="36">
        <f t="shared" si="2"/>
        <v>84.862</v>
      </c>
    </row>
  </sheetData>
  <sheetProtection password="C6EF" sheet="1" objects="1"/>
  <autoFilter ref="A2:J138">
    <sortState ref="A2:J138">
      <sortCondition ref="F2:F388"/>
      <sortCondition ref="J2:J388" descending="true"/>
    </sortState>
    <extLst/>
  </autoFilter>
  <sortState ref="A2:M388">
    <sortCondition ref="C2"/>
  </sortState>
  <mergeCells count="1">
    <mergeCell ref="A1:J1"/>
  </mergeCells>
  <pageMargins left="0.751388888888889" right="0.751388888888889" top="1" bottom="1" header="0.5" footer="0.5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入闱体检人员名单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喵不可言</cp:lastModifiedBy>
  <dcterms:created xsi:type="dcterms:W3CDTF">2023-08-04T23:38:00Z</dcterms:created>
  <dcterms:modified xsi:type="dcterms:W3CDTF">2023-08-15T09:16:45Z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