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<sst xmlns="http://schemas.openxmlformats.org/spreadsheetml/2006/main" count="211" uniqueCount="134">
  <si>
    <t>右玉县2023年公开招聘教师、医务人员体检及考察人员名单</t>
  </si>
  <si>
    <t>姓名</t>
  </si>
  <si>
    <t>准考证号</t>
  </si>
  <si>
    <t>笔试分数</t>
  </si>
  <si>
    <t>面试分数</t>
  </si>
  <si>
    <t>综合成绩</t>
  </si>
  <si>
    <t>综合排名</t>
  </si>
  <si>
    <t>报考专业</t>
  </si>
  <si>
    <t>报考部门</t>
  </si>
  <si>
    <t>报考岗位</t>
  </si>
  <si>
    <t>备注</t>
  </si>
  <si>
    <t>崔尧</t>
  </si>
  <si>
    <t>23231100104</t>
  </si>
  <si>
    <t>高中语文</t>
  </si>
  <si>
    <t>右玉一中</t>
  </si>
  <si>
    <t>专技1</t>
  </si>
  <si>
    <t>常丰</t>
  </si>
  <si>
    <t>23231601014</t>
  </si>
  <si>
    <t>高中政治</t>
  </si>
  <si>
    <t>专技9</t>
  </si>
  <si>
    <t>杨美玲</t>
  </si>
  <si>
    <t>23231701112</t>
  </si>
  <si>
    <t>高中历史</t>
  </si>
  <si>
    <t>专技10</t>
  </si>
  <si>
    <t>冯青</t>
  </si>
  <si>
    <t>23231300415</t>
  </si>
  <si>
    <t>高中英语</t>
  </si>
  <si>
    <t>专技4</t>
  </si>
  <si>
    <t>李武善</t>
  </si>
  <si>
    <t>23231400517</t>
  </si>
  <si>
    <t>高中物理</t>
  </si>
  <si>
    <t>专技5</t>
  </si>
  <si>
    <t>张艳霞</t>
  </si>
  <si>
    <t>23231400523</t>
  </si>
  <si>
    <t>冯利娟</t>
  </si>
  <si>
    <t>23231901314</t>
  </si>
  <si>
    <t>高中生物</t>
  </si>
  <si>
    <t>专技12</t>
  </si>
  <si>
    <t>曾艳丽</t>
  </si>
  <si>
    <t>23231200228</t>
  </si>
  <si>
    <t>高中数学</t>
  </si>
  <si>
    <t>专技2</t>
  </si>
  <si>
    <t>杨靖</t>
  </si>
  <si>
    <t>23231200216</t>
  </si>
  <si>
    <t>解宏芳</t>
  </si>
  <si>
    <t>23231200217</t>
  </si>
  <si>
    <t>章亚运</t>
  </si>
  <si>
    <t>23231500828</t>
  </si>
  <si>
    <t>高中化学</t>
  </si>
  <si>
    <t>专技7</t>
  </si>
  <si>
    <t>杨绪琨</t>
  </si>
  <si>
    <t>23231500918</t>
  </si>
  <si>
    <t>专技8</t>
  </si>
  <si>
    <t>刘亚楠</t>
  </si>
  <si>
    <t>23231801215</t>
  </si>
  <si>
    <t>高中地理</t>
  </si>
  <si>
    <t>专技11</t>
  </si>
  <si>
    <t>王一鸣</t>
  </si>
  <si>
    <t>23232001711</t>
  </si>
  <si>
    <t>初中语文</t>
  </si>
  <si>
    <t>教育集团 初中部</t>
  </si>
  <si>
    <t>霍春玲</t>
  </si>
  <si>
    <t>23232001527</t>
  </si>
  <si>
    <t>赵婧</t>
  </si>
  <si>
    <t>23232001601</t>
  </si>
  <si>
    <t>陈可欣</t>
  </si>
  <si>
    <t>23232001510</t>
  </si>
  <si>
    <t>许文馨</t>
  </si>
  <si>
    <t>23232302819</t>
  </si>
  <si>
    <t>初中政治</t>
  </si>
  <si>
    <t>邓蕊</t>
  </si>
  <si>
    <t>23232302818</t>
  </si>
  <si>
    <t>秦敏丽</t>
  </si>
  <si>
    <t>23232402906</t>
  </si>
  <si>
    <t>初中历史</t>
  </si>
  <si>
    <t>张学栋</t>
  </si>
  <si>
    <t>23232402924</t>
  </si>
  <si>
    <t>王超</t>
  </si>
  <si>
    <t>23232202504</t>
  </si>
  <si>
    <t>初中英语</t>
  </si>
  <si>
    <t>刘春花</t>
  </si>
  <si>
    <t>23232202530</t>
  </si>
  <si>
    <t>王露</t>
  </si>
  <si>
    <t>23232202503</t>
  </si>
  <si>
    <t>李美荣</t>
  </si>
  <si>
    <t>23232202413</t>
  </si>
  <si>
    <t>专技6</t>
  </si>
  <si>
    <t>祝荣</t>
  </si>
  <si>
    <t>23232603201</t>
  </si>
  <si>
    <t>初中生物</t>
  </si>
  <si>
    <t>专技13</t>
  </si>
  <si>
    <t>高凯敏</t>
  </si>
  <si>
    <t>23232603106</t>
  </si>
  <si>
    <t>刘国伟</t>
  </si>
  <si>
    <t>23232102025</t>
  </si>
  <si>
    <t>初中数学</t>
  </si>
  <si>
    <t>专技3</t>
  </si>
  <si>
    <t>卢彦凤</t>
  </si>
  <si>
    <t>23232102118</t>
  </si>
  <si>
    <t>孟翔宇</t>
  </si>
  <si>
    <t>23232102004</t>
  </si>
  <si>
    <t>王丽娟</t>
  </si>
  <si>
    <t>23232101923</t>
  </si>
  <si>
    <t>张士硕</t>
  </si>
  <si>
    <t>23232503005</t>
  </si>
  <si>
    <t>初中地理</t>
  </si>
  <si>
    <t>李彦杰</t>
  </si>
  <si>
    <t>23232503014</t>
  </si>
  <si>
    <t>强志伟</t>
  </si>
  <si>
    <t>23230103306</t>
  </si>
  <si>
    <t>内科</t>
  </si>
  <si>
    <t>右玉县医疗集团</t>
  </si>
  <si>
    <r>
      <rPr>
        <sz val="10"/>
        <rFont val="宋体"/>
        <family val="0"/>
      </rPr>
      <t>专技</t>
    </r>
    <r>
      <rPr>
        <sz val="10"/>
        <rFont val="宋体"/>
        <family val="0"/>
      </rPr>
      <t>1</t>
    </r>
  </si>
  <si>
    <t>张叶青</t>
  </si>
  <si>
    <t>23230103305</t>
  </si>
  <si>
    <t>贾鸿瑜</t>
  </si>
  <si>
    <t>23230203401</t>
  </si>
  <si>
    <t>医学影像</t>
  </si>
  <si>
    <r>
      <rPr>
        <sz val="10"/>
        <rFont val="宋体"/>
        <family val="0"/>
      </rPr>
      <t>专技</t>
    </r>
    <r>
      <rPr>
        <sz val="10"/>
        <rFont val="宋体"/>
        <family val="0"/>
      </rPr>
      <t>7</t>
    </r>
  </si>
  <si>
    <t>李宾</t>
  </si>
  <si>
    <t>23230303502</t>
  </si>
  <si>
    <t>针灸推拿</t>
  </si>
  <si>
    <t>右玉县中医院</t>
  </si>
  <si>
    <t>李亚庆</t>
  </si>
  <si>
    <t>23230403602</t>
  </si>
  <si>
    <t>中医学</t>
  </si>
  <si>
    <r>
      <rPr>
        <sz val="10"/>
        <rFont val="宋体"/>
        <family val="0"/>
      </rPr>
      <t>专技</t>
    </r>
    <r>
      <rPr>
        <sz val="10"/>
        <rFont val="宋体"/>
        <family val="0"/>
      </rPr>
      <t>2</t>
    </r>
  </si>
  <si>
    <t>王雪霏</t>
  </si>
  <si>
    <t>23230503709</t>
  </si>
  <si>
    <t>中医康复学</t>
  </si>
  <si>
    <r>
      <rPr>
        <sz val="10"/>
        <rFont val="宋体"/>
        <family val="0"/>
      </rPr>
      <t>专技</t>
    </r>
    <r>
      <rPr>
        <sz val="10"/>
        <rFont val="宋体"/>
        <family val="0"/>
      </rPr>
      <t>3</t>
    </r>
  </si>
  <si>
    <t>廖依婷</t>
  </si>
  <si>
    <t>23230203405</t>
  </si>
  <si>
    <r>
      <rPr>
        <sz val="10"/>
        <rFont val="宋体"/>
        <family val="0"/>
      </rPr>
      <t>专技</t>
    </r>
    <r>
      <rPr>
        <sz val="10"/>
        <rFont val="宋体"/>
        <family val="0"/>
      </rPr>
      <t>4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</si>
</sst>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Microsoft YaHei"/>
      <family val="2"/>
    </font>
    <font>
      <b/>
      <sz val="11"/>
      <name val="Microsoft YaHei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b/>
      <sz val="16"/>
      <color theme="1"/>
      <name val="Microsoft YaHe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176" fontId="44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20">
      <selection activeCell="L38" sqref="L38"/>
    </sheetView>
  </sheetViews>
  <sheetFormatPr defaultColWidth="9.00390625" defaultRowHeight="15"/>
  <cols>
    <col min="1" max="1" width="10.421875" style="0" customWidth="1"/>
    <col min="2" max="2" width="17.28125" style="0" customWidth="1"/>
    <col min="3" max="3" width="12.140625" style="0" customWidth="1"/>
    <col min="4" max="4" width="10.8515625" style="0" customWidth="1"/>
    <col min="5" max="5" width="12.140625" style="0" customWidth="1"/>
    <col min="6" max="6" width="10.8515625" style="0" customWidth="1"/>
    <col min="7" max="7" width="13.421875" style="0" customWidth="1"/>
    <col min="8" max="8" width="17.7109375" style="0" customWidth="1"/>
    <col min="9" max="9" width="11.00390625" style="0" customWidth="1"/>
  </cols>
  <sheetData>
    <row r="1" spans="1:10" ht="37.5" customHeight="1">
      <c r="A1" s="2" t="s">
        <v>0</v>
      </c>
      <c r="B1" s="2"/>
      <c r="C1" s="2"/>
      <c r="D1" s="2"/>
      <c r="E1" s="3"/>
      <c r="F1" s="2"/>
      <c r="G1" s="2"/>
      <c r="H1" s="2"/>
      <c r="I1" s="2"/>
      <c r="J1" s="13"/>
    </row>
    <row r="2" spans="1:10" ht="24" customHeight="1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" customFormat="1" ht="21" customHeight="1">
      <c r="A3" s="7" t="s">
        <v>11</v>
      </c>
      <c r="B3" s="7" t="s">
        <v>12</v>
      </c>
      <c r="C3" s="8">
        <v>77.83</v>
      </c>
      <c r="D3" s="8">
        <v>82.28</v>
      </c>
      <c r="E3" s="8">
        <f aca="true" t="shared" si="0" ref="E3:E42">C3*0.6+D3*0.4</f>
        <v>79.61</v>
      </c>
      <c r="F3" s="9">
        <v>1</v>
      </c>
      <c r="G3" s="7" t="s">
        <v>13</v>
      </c>
      <c r="H3" s="7" t="s">
        <v>14</v>
      </c>
      <c r="I3" s="7" t="s">
        <v>15</v>
      </c>
      <c r="J3" s="14"/>
    </row>
    <row r="4" spans="1:10" s="1" customFormat="1" ht="21" customHeight="1">
      <c r="A4" s="7" t="s">
        <v>16</v>
      </c>
      <c r="B4" s="7" t="s">
        <v>17</v>
      </c>
      <c r="C4" s="8">
        <v>88.87</v>
      </c>
      <c r="D4" s="8">
        <v>80.98</v>
      </c>
      <c r="E4" s="8">
        <f t="shared" si="0"/>
        <v>85.714</v>
      </c>
      <c r="F4" s="9">
        <v>1</v>
      </c>
      <c r="G4" s="7" t="s">
        <v>18</v>
      </c>
      <c r="H4" s="7" t="s">
        <v>14</v>
      </c>
      <c r="I4" s="7" t="s">
        <v>19</v>
      </c>
      <c r="J4" s="14"/>
    </row>
    <row r="5" spans="1:10" s="1" customFormat="1" ht="21" customHeight="1">
      <c r="A5" s="7" t="s">
        <v>20</v>
      </c>
      <c r="B5" s="7" t="s">
        <v>21</v>
      </c>
      <c r="C5" s="8">
        <v>80.24</v>
      </c>
      <c r="D5" s="8">
        <v>83.2</v>
      </c>
      <c r="E5" s="8">
        <f t="shared" si="0"/>
        <v>81.424</v>
      </c>
      <c r="F5" s="9">
        <v>1</v>
      </c>
      <c r="G5" s="7" t="s">
        <v>22</v>
      </c>
      <c r="H5" s="7" t="s">
        <v>14</v>
      </c>
      <c r="I5" s="7" t="s">
        <v>23</v>
      </c>
      <c r="J5" s="14"/>
    </row>
    <row r="6" spans="1:10" s="1" customFormat="1" ht="21" customHeight="1">
      <c r="A6" s="10" t="s">
        <v>24</v>
      </c>
      <c r="B6" s="10" t="s">
        <v>25</v>
      </c>
      <c r="C6" s="10">
        <v>85.72</v>
      </c>
      <c r="D6" s="11">
        <v>80.22</v>
      </c>
      <c r="E6" s="8">
        <f t="shared" si="0"/>
        <v>83.52</v>
      </c>
      <c r="F6" s="12">
        <v>1</v>
      </c>
      <c r="G6" s="10" t="s">
        <v>26</v>
      </c>
      <c r="H6" s="10" t="s">
        <v>14</v>
      </c>
      <c r="I6" s="10" t="s">
        <v>27</v>
      </c>
      <c r="J6" s="15"/>
    </row>
    <row r="7" spans="1:10" s="1" customFormat="1" ht="21" customHeight="1">
      <c r="A7" s="10" t="s">
        <v>28</v>
      </c>
      <c r="B7" s="10" t="s">
        <v>29</v>
      </c>
      <c r="C7" s="11">
        <v>93</v>
      </c>
      <c r="D7" s="11">
        <v>81.96</v>
      </c>
      <c r="E7" s="8">
        <f t="shared" si="0"/>
        <v>88.584</v>
      </c>
      <c r="F7" s="12">
        <v>1</v>
      </c>
      <c r="G7" s="10" t="s">
        <v>30</v>
      </c>
      <c r="H7" s="10" t="s">
        <v>14</v>
      </c>
      <c r="I7" s="10" t="s">
        <v>31</v>
      </c>
      <c r="J7" s="15"/>
    </row>
    <row r="8" spans="1:10" s="1" customFormat="1" ht="21" customHeight="1">
      <c r="A8" s="10" t="s">
        <v>32</v>
      </c>
      <c r="B8" s="10" t="s">
        <v>33</v>
      </c>
      <c r="C8" s="11">
        <v>91</v>
      </c>
      <c r="D8" s="11">
        <v>81.08</v>
      </c>
      <c r="E8" s="8">
        <f t="shared" si="0"/>
        <v>87.03200000000001</v>
      </c>
      <c r="F8" s="12">
        <v>2</v>
      </c>
      <c r="G8" s="10" t="s">
        <v>30</v>
      </c>
      <c r="H8" s="10" t="s">
        <v>14</v>
      </c>
      <c r="I8" s="10" t="s">
        <v>31</v>
      </c>
      <c r="J8" s="15"/>
    </row>
    <row r="9" spans="1:10" s="1" customFormat="1" ht="21" customHeight="1">
      <c r="A9" s="10" t="s">
        <v>34</v>
      </c>
      <c r="B9" s="10" t="s">
        <v>35</v>
      </c>
      <c r="C9" s="11">
        <v>86.75</v>
      </c>
      <c r="D9" s="11">
        <v>83.42</v>
      </c>
      <c r="E9" s="8">
        <f t="shared" si="0"/>
        <v>85.418</v>
      </c>
      <c r="F9" s="12">
        <v>1</v>
      </c>
      <c r="G9" s="10" t="s">
        <v>36</v>
      </c>
      <c r="H9" s="10" t="s">
        <v>14</v>
      </c>
      <c r="I9" s="10" t="s">
        <v>37</v>
      </c>
      <c r="J9" s="15"/>
    </row>
    <row r="10" spans="1:10" s="1" customFormat="1" ht="21" customHeight="1">
      <c r="A10" s="10" t="s">
        <v>38</v>
      </c>
      <c r="B10" s="10" t="s">
        <v>39</v>
      </c>
      <c r="C10" s="10">
        <v>83</v>
      </c>
      <c r="D10" s="11">
        <v>81.24</v>
      </c>
      <c r="E10" s="8">
        <f t="shared" si="0"/>
        <v>82.29599999999999</v>
      </c>
      <c r="F10" s="12">
        <v>1</v>
      </c>
      <c r="G10" s="10" t="s">
        <v>40</v>
      </c>
      <c r="H10" s="10" t="s">
        <v>14</v>
      </c>
      <c r="I10" s="10" t="s">
        <v>41</v>
      </c>
      <c r="J10" s="14"/>
    </row>
    <row r="11" spans="1:10" s="1" customFormat="1" ht="21" customHeight="1">
      <c r="A11" s="10" t="s">
        <v>42</v>
      </c>
      <c r="B11" s="10" t="s">
        <v>43</v>
      </c>
      <c r="C11" s="10">
        <v>82.85</v>
      </c>
      <c r="D11" s="11">
        <v>81.08</v>
      </c>
      <c r="E11" s="8">
        <f t="shared" si="0"/>
        <v>82.142</v>
      </c>
      <c r="F11" s="12">
        <v>2</v>
      </c>
      <c r="G11" s="10" t="s">
        <v>40</v>
      </c>
      <c r="H11" s="10" t="s">
        <v>14</v>
      </c>
      <c r="I11" s="10" t="s">
        <v>41</v>
      </c>
      <c r="J11" s="14"/>
    </row>
    <row r="12" spans="1:10" s="1" customFormat="1" ht="21" customHeight="1">
      <c r="A12" s="10" t="s">
        <v>44</v>
      </c>
      <c r="B12" s="10" t="s">
        <v>45</v>
      </c>
      <c r="C12" s="10">
        <v>81.25</v>
      </c>
      <c r="D12" s="11">
        <v>81.74</v>
      </c>
      <c r="E12" s="8">
        <f t="shared" si="0"/>
        <v>81.446</v>
      </c>
      <c r="F12" s="12">
        <v>3</v>
      </c>
      <c r="G12" s="10" t="s">
        <v>40</v>
      </c>
      <c r="H12" s="10" t="s">
        <v>14</v>
      </c>
      <c r="I12" s="10" t="s">
        <v>41</v>
      </c>
      <c r="J12" s="14"/>
    </row>
    <row r="13" spans="1:10" s="1" customFormat="1" ht="21" customHeight="1">
      <c r="A13" s="10" t="s">
        <v>46</v>
      </c>
      <c r="B13" s="10" t="s">
        <v>47</v>
      </c>
      <c r="C13" s="10">
        <v>97.25</v>
      </c>
      <c r="D13" s="11">
        <v>81.94</v>
      </c>
      <c r="E13" s="8">
        <f t="shared" si="0"/>
        <v>91.126</v>
      </c>
      <c r="F13" s="12">
        <v>1</v>
      </c>
      <c r="G13" s="10" t="s">
        <v>48</v>
      </c>
      <c r="H13" s="10" t="s">
        <v>14</v>
      </c>
      <c r="I13" s="10" t="s">
        <v>49</v>
      </c>
      <c r="J13" s="14"/>
    </row>
    <row r="14" spans="1:10" s="1" customFormat="1" ht="21" customHeight="1">
      <c r="A14" s="10" t="s">
        <v>50</v>
      </c>
      <c r="B14" s="10" t="s">
        <v>51</v>
      </c>
      <c r="C14" s="10">
        <v>71.5</v>
      </c>
      <c r="D14" s="11">
        <v>82.68</v>
      </c>
      <c r="E14" s="8">
        <f t="shared" si="0"/>
        <v>75.97200000000001</v>
      </c>
      <c r="F14" s="12">
        <v>1</v>
      </c>
      <c r="G14" s="10" t="s">
        <v>48</v>
      </c>
      <c r="H14" s="10" t="s">
        <v>14</v>
      </c>
      <c r="I14" s="10" t="s">
        <v>52</v>
      </c>
      <c r="J14" s="14"/>
    </row>
    <row r="15" spans="1:10" s="1" customFormat="1" ht="21" customHeight="1">
      <c r="A15" s="10" t="s">
        <v>53</v>
      </c>
      <c r="B15" s="10" t="s">
        <v>54</v>
      </c>
      <c r="C15" s="11">
        <v>74.53</v>
      </c>
      <c r="D15" s="11">
        <v>81.36</v>
      </c>
      <c r="E15" s="8">
        <f t="shared" si="0"/>
        <v>77.262</v>
      </c>
      <c r="F15" s="12">
        <v>1</v>
      </c>
      <c r="G15" s="10" t="s">
        <v>55</v>
      </c>
      <c r="H15" s="10" t="s">
        <v>14</v>
      </c>
      <c r="I15" s="10" t="s">
        <v>56</v>
      </c>
      <c r="J15" s="14"/>
    </row>
    <row r="16" spans="1:10" s="1" customFormat="1" ht="21" customHeight="1">
      <c r="A16" s="7" t="s">
        <v>57</v>
      </c>
      <c r="B16" s="7" t="s">
        <v>58</v>
      </c>
      <c r="C16" s="8">
        <v>71.33</v>
      </c>
      <c r="D16" s="8">
        <v>84.14</v>
      </c>
      <c r="E16" s="8">
        <f t="shared" si="0"/>
        <v>76.454</v>
      </c>
      <c r="F16" s="9">
        <v>1</v>
      </c>
      <c r="G16" s="7" t="s">
        <v>59</v>
      </c>
      <c r="H16" s="7" t="s">
        <v>60</v>
      </c>
      <c r="I16" s="7" t="s">
        <v>15</v>
      </c>
      <c r="J16" s="14"/>
    </row>
    <row r="17" spans="1:10" s="1" customFormat="1" ht="21" customHeight="1">
      <c r="A17" s="7" t="s">
        <v>61</v>
      </c>
      <c r="B17" s="7" t="s">
        <v>62</v>
      </c>
      <c r="C17" s="8">
        <v>72.97</v>
      </c>
      <c r="D17" s="8">
        <v>81.32</v>
      </c>
      <c r="E17" s="8">
        <f t="shared" si="0"/>
        <v>76.31</v>
      </c>
      <c r="F17" s="9">
        <v>2</v>
      </c>
      <c r="G17" s="7" t="s">
        <v>59</v>
      </c>
      <c r="H17" s="7" t="s">
        <v>60</v>
      </c>
      <c r="I17" s="7" t="s">
        <v>15</v>
      </c>
      <c r="J17" s="14"/>
    </row>
    <row r="18" spans="1:10" s="1" customFormat="1" ht="21" customHeight="1">
      <c r="A18" s="7" t="s">
        <v>63</v>
      </c>
      <c r="B18" s="7" t="s">
        <v>64</v>
      </c>
      <c r="C18" s="8">
        <v>71.78</v>
      </c>
      <c r="D18" s="8">
        <v>81.82</v>
      </c>
      <c r="E18" s="8">
        <f t="shared" si="0"/>
        <v>75.79599999999999</v>
      </c>
      <c r="F18" s="9">
        <v>3</v>
      </c>
      <c r="G18" s="7" t="s">
        <v>59</v>
      </c>
      <c r="H18" s="7" t="s">
        <v>60</v>
      </c>
      <c r="I18" s="7" t="s">
        <v>15</v>
      </c>
      <c r="J18" s="14"/>
    </row>
    <row r="19" spans="1:10" s="1" customFormat="1" ht="21" customHeight="1">
      <c r="A19" s="7" t="s">
        <v>65</v>
      </c>
      <c r="B19" s="7" t="s">
        <v>66</v>
      </c>
      <c r="C19" s="8">
        <v>71.83</v>
      </c>
      <c r="D19" s="8">
        <v>81.7</v>
      </c>
      <c r="E19" s="8">
        <f t="shared" si="0"/>
        <v>75.77799999999999</v>
      </c>
      <c r="F19" s="9">
        <v>4</v>
      </c>
      <c r="G19" s="7" t="s">
        <v>59</v>
      </c>
      <c r="H19" s="7" t="s">
        <v>60</v>
      </c>
      <c r="I19" s="7" t="s">
        <v>15</v>
      </c>
      <c r="J19" s="14"/>
    </row>
    <row r="20" spans="1:10" s="1" customFormat="1" ht="21" customHeight="1">
      <c r="A20" s="7" t="s">
        <v>67</v>
      </c>
      <c r="B20" s="7" t="s">
        <v>68</v>
      </c>
      <c r="C20" s="8">
        <v>84.86</v>
      </c>
      <c r="D20" s="8">
        <v>83.3</v>
      </c>
      <c r="E20" s="8">
        <f t="shared" si="0"/>
        <v>84.23599999999999</v>
      </c>
      <c r="F20" s="9">
        <v>1</v>
      </c>
      <c r="G20" s="7" t="s">
        <v>69</v>
      </c>
      <c r="H20" s="7" t="s">
        <v>60</v>
      </c>
      <c r="I20" s="7" t="s">
        <v>49</v>
      </c>
      <c r="J20" s="14"/>
    </row>
    <row r="21" spans="1:10" s="1" customFormat="1" ht="21" customHeight="1">
      <c r="A21" s="7" t="s">
        <v>70</v>
      </c>
      <c r="B21" s="7" t="s">
        <v>71</v>
      </c>
      <c r="C21" s="8">
        <v>85.07</v>
      </c>
      <c r="D21" s="8">
        <v>82.84</v>
      </c>
      <c r="E21" s="8">
        <f t="shared" si="0"/>
        <v>84.178</v>
      </c>
      <c r="F21" s="9">
        <v>2</v>
      </c>
      <c r="G21" s="7" t="s">
        <v>69</v>
      </c>
      <c r="H21" s="7" t="s">
        <v>60</v>
      </c>
      <c r="I21" s="7" t="s">
        <v>49</v>
      </c>
      <c r="J21" s="14"/>
    </row>
    <row r="22" spans="1:10" s="1" customFormat="1" ht="21" customHeight="1">
      <c r="A22" s="7" t="s">
        <v>72</v>
      </c>
      <c r="B22" s="7" t="s">
        <v>73</v>
      </c>
      <c r="C22" s="8">
        <v>82.34</v>
      </c>
      <c r="D22" s="8">
        <v>82.7</v>
      </c>
      <c r="E22" s="8">
        <f t="shared" si="0"/>
        <v>82.48400000000001</v>
      </c>
      <c r="F22" s="9">
        <v>1</v>
      </c>
      <c r="G22" s="7" t="s">
        <v>74</v>
      </c>
      <c r="H22" s="7" t="s">
        <v>60</v>
      </c>
      <c r="I22" s="7" t="s">
        <v>19</v>
      </c>
      <c r="J22" s="14"/>
    </row>
    <row r="23" spans="1:10" s="1" customFormat="1" ht="21" customHeight="1">
      <c r="A23" s="7" t="s">
        <v>75</v>
      </c>
      <c r="B23" s="7" t="s">
        <v>76</v>
      </c>
      <c r="C23" s="8">
        <v>79.57</v>
      </c>
      <c r="D23" s="8">
        <v>83.16</v>
      </c>
      <c r="E23" s="8">
        <f t="shared" si="0"/>
        <v>81.006</v>
      </c>
      <c r="F23" s="9">
        <v>2</v>
      </c>
      <c r="G23" s="7" t="s">
        <v>74</v>
      </c>
      <c r="H23" s="7" t="s">
        <v>60</v>
      </c>
      <c r="I23" s="7" t="s">
        <v>19</v>
      </c>
      <c r="J23" s="14"/>
    </row>
    <row r="24" spans="1:10" s="1" customFormat="1" ht="21" customHeight="1">
      <c r="A24" s="10" t="s">
        <v>77</v>
      </c>
      <c r="B24" s="10" t="s">
        <v>78</v>
      </c>
      <c r="C24" s="10">
        <v>89.51</v>
      </c>
      <c r="D24" s="11">
        <v>82.6</v>
      </c>
      <c r="E24" s="8">
        <f t="shared" si="0"/>
        <v>86.74600000000001</v>
      </c>
      <c r="F24" s="12">
        <v>1</v>
      </c>
      <c r="G24" s="10" t="s">
        <v>79</v>
      </c>
      <c r="H24" s="10" t="s">
        <v>60</v>
      </c>
      <c r="I24" s="10" t="s">
        <v>31</v>
      </c>
      <c r="J24" s="14"/>
    </row>
    <row r="25" spans="1:10" s="1" customFormat="1" ht="21" customHeight="1">
      <c r="A25" s="10" t="s">
        <v>80</v>
      </c>
      <c r="B25" s="10" t="s">
        <v>81</v>
      </c>
      <c r="C25" s="10">
        <v>89.04</v>
      </c>
      <c r="D25" s="11">
        <v>83.06</v>
      </c>
      <c r="E25" s="8">
        <f t="shared" si="0"/>
        <v>86.648</v>
      </c>
      <c r="F25" s="12">
        <v>2</v>
      </c>
      <c r="G25" s="10" t="s">
        <v>79</v>
      </c>
      <c r="H25" s="10" t="s">
        <v>60</v>
      </c>
      <c r="I25" s="10" t="s">
        <v>31</v>
      </c>
      <c r="J25" s="14"/>
    </row>
    <row r="26" spans="1:10" s="1" customFormat="1" ht="21" customHeight="1">
      <c r="A26" s="10" t="s">
        <v>82</v>
      </c>
      <c r="B26" s="10" t="s">
        <v>83</v>
      </c>
      <c r="C26" s="10">
        <v>87.67</v>
      </c>
      <c r="D26" s="11">
        <v>83.84</v>
      </c>
      <c r="E26" s="8">
        <f t="shared" si="0"/>
        <v>86.138</v>
      </c>
      <c r="F26" s="12">
        <v>3</v>
      </c>
      <c r="G26" s="10" t="s">
        <v>79</v>
      </c>
      <c r="H26" s="10" t="s">
        <v>60</v>
      </c>
      <c r="I26" s="10" t="s">
        <v>31</v>
      </c>
      <c r="J26" s="14"/>
    </row>
    <row r="27" spans="1:10" s="1" customFormat="1" ht="21" customHeight="1">
      <c r="A27" s="10" t="s">
        <v>84</v>
      </c>
      <c r="B27" s="10" t="s">
        <v>85</v>
      </c>
      <c r="C27" s="10">
        <v>80.33</v>
      </c>
      <c r="D27" s="11">
        <v>79.9</v>
      </c>
      <c r="E27" s="8">
        <f t="shared" si="0"/>
        <v>80.158</v>
      </c>
      <c r="F27" s="12">
        <v>1</v>
      </c>
      <c r="G27" s="10" t="s">
        <v>79</v>
      </c>
      <c r="H27" s="10" t="s">
        <v>60</v>
      </c>
      <c r="I27" s="10" t="s">
        <v>86</v>
      </c>
      <c r="J27" s="14"/>
    </row>
    <row r="28" spans="1:10" s="1" customFormat="1" ht="21" customHeight="1">
      <c r="A28" s="10" t="s">
        <v>87</v>
      </c>
      <c r="B28" s="10" t="s">
        <v>88</v>
      </c>
      <c r="C28" s="10">
        <v>83</v>
      </c>
      <c r="D28" s="11">
        <v>82.72</v>
      </c>
      <c r="E28" s="8">
        <f t="shared" si="0"/>
        <v>82.888</v>
      </c>
      <c r="F28" s="12">
        <v>1</v>
      </c>
      <c r="G28" s="10" t="s">
        <v>89</v>
      </c>
      <c r="H28" s="10" t="s">
        <v>60</v>
      </c>
      <c r="I28" s="10" t="s">
        <v>90</v>
      </c>
      <c r="J28" s="14"/>
    </row>
    <row r="29" spans="1:10" s="1" customFormat="1" ht="21" customHeight="1">
      <c r="A29" s="10" t="s">
        <v>91</v>
      </c>
      <c r="B29" s="10" t="s">
        <v>92</v>
      </c>
      <c r="C29" s="10">
        <v>77</v>
      </c>
      <c r="D29" s="11">
        <v>82.34</v>
      </c>
      <c r="E29" s="8">
        <f t="shared" si="0"/>
        <v>79.136</v>
      </c>
      <c r="F29" s="12">
        <v>2</v>
      </c>
      <c r="G29" s="10" t="s">
        <v>89</v>
      </c>
      <c r="H29" s="10" t="s">
        <v>60</v>
      </c>
      <c r="I29" s="10" t="s">
        <v>90</v>
      </c>
      <c r="J29" s="14"/>
    </row>
    <row r="30" spans="1:10" s="1" customFormat="1" ht="21" customHeight="1">
      <c r="A30" s="10" t="s">
        <v>93</v>
      </c>
      <c r="B30" s="10" t="s">
        <v>94</v>
      </c>
      <c r="C30" s="11">
        <v>83</v>
      </c>
      <c r="D30" s="11">
        <v>83.16</v>
      </c>
      <c r="E30" s="8">
        <f t="shared" si="0"/>
        <v>83.064</v>
      </c>
      <c r="F30" s="12">
        <v>1</v>
      </c>
      <c r="G30" s="10" t="s">
        <v>95</v>
      </c>
      <c r="H30" s="10" t="s">
        <v>60</v>
      </c>
      <c r="I30" s="10" t="s">
        <v>96</v>
      </c>
      <c r="J30" s="14"/>
    </row>
    <row r="31" spans="1:10" s="1" customFormat="1" ht="21" customHeight="1">
      <c r="A31" s="10" t="s">
        <v>97</v>
      </c>
      <c r="B31" s="10" t="s">
        <v>98</v>
      </c>
      <c r="C31" s="11">
        <v>79</v>
      </c>
      <c r="D31" s="11">
        <v>81.84</v>
      </c>
      <c r="E31" s="8">
        <f t="shared" si="0"/>
        <v>80.136</v>
      </c>
      <c r="F31" s="12">
        <v>2</v>
      </c>
      <c r="G31" s="10" t="s">
        <v>95</v>
      </c>
      <c r="H31" s="10" t="s">
        <v>60</v>
      </c>
      <c r="I31" s="10" t="s">
        <v>96</v>
      </c>
      <c r="J31" s="14"/>
    </row>
    <row r="32" spans="1:10" s="1" customFormat="1" ht="21" customHeight="1">
      <c r="A32" s="10" t="s">
        <v>99</v>
      </c>
      <c r="B32" s="10" t="s">
        <v>100</v>
      </c>
      <c r="C32" s="11">
        <v>75.6</v>
      </c>
      <c r="D32" s="11">
        <v>82.36</v>
      </c>
      <c r="E32" s="8">
        <f t="shared" si="0"/>
        <v>78.304</v>
      </c>
      <c r="F32" s="12">
        <v>3</v>
      </c>
      <c r="G32" s="10" t="s">
        <v>95</v>
      </c>
      <c r="H32" s="10" t="s">
        <v>60</v>
      </c>
      <c r="I32" s="10" t="s">
        <v>96</v>
      </c>
      <c r="J32" s="14"/>
    </row>
    <row r="33" spans="1:10" s="1" customFormat="1" ht="21" customHeight="1">
      <c r="A33" s="10" t="s">
        <v>101</v>
      </c>
      <c r="B33" s="10" t="s">
        <v>102</v>
      </c>
      <c r="C33" s="11">
        <v>75.5</v>
      </c>
      <c r="D33" s="11">
        <v>80.7</v>
      </c>
      <c r="E33" s="8">
        <f t="shared" si="0"/>
        <v>77.58</v>
      </c>
      <c r="F33" s="12">
        <v>4</v>
      </c>
      <c r="G33" s="10" t="s">
        <v>95</v>
      </c>
      <c r="H33" s="10" t="s">
        <v>60</v>
      </c>
      <c r="I33" s="10" t="s">
        <v>96</v>
      </c>
      <c r="J33" s="14"/>
    </row>
    <row r="34" spans="1:10" s="1" customFormat="1" ht="21" customHeight="1">
      <c r="A34" s="10" t="s">
        <v>103</v>
      </c>
      <c r="B34" s="10" t="s">
        <v>104</v>
      </c>
      <c r="C34" s="11">
        <v>76.84</v>
      </c>
      <c r="D34" s="11">
        <v>82.28</v>
      </c>
      <c r="E34" s="8">
        <f t="shared" si="0"/>
        <v>79.01599999999999</v>
      </c>
      <c r="F34" s="12">
        <v>1</v>
      </c>
      <c r="G34" s="10" t="s">
        <v>105</v>
      </c>
      <c r="H34" s="10" t="s">
        <v>60</v>
      </c>
      <c r="I34" s="10" t="s">
        <v>56</v>
      </c>
      <c r="J34" s="14"/>
    </row>
    <row r="35" spans="1:10" s="1" customFormat="1" ht="21" customHeight="1">
      <c r="A35" s="10" t="s">
        <v>106</v>
      </c>
      <c r="B35" s="10" t="s">
        <v>107</v>
      </c>
      <c r="C35" s="11">
        <v>75.17</v>
      </c>
      <c r="D35" s="11">
        <v>81.42</v>
      </c>
      <c r="E35" s="8">
        <f t="shared" si="0"/>
        <v>77.67</v>
      </c>
      <c r="F35" s="12">
        <v>2</v>
      </c>
      <c r="G35" s="10" t="s">
        <v>105</v>
      </c>
      <c r="H35" s="10" t="s">
        <v>60</v>
      </c>
      <c r="I35" s="10" t="s">
        <v>56</v>
      </c>
      <c r="J35" s="14"/>
    </row>
    <row r="36" spans="1:10" s="1" customFormat="1" ht="21" customHeight="1">
      <c r="A36" s="10" t="s">
        <v>108</v>
      </c>
      <c r="B36" s="10" t="s">
        <v>109</v>
      </c>
      <c r="C36" s="10">
        <v>84.56</v>
      </c>
      <c r="D36" s="11">
        <v>84.1</v>
      </c>
      <c r="E36" s="8">
        <f t="shared" si="0"/>
        <v>84.376</v>
      </c>
      <c r="F36" s="10">
        <v>1</v>
      </c>
      <c r="G36" s="10" t="s">
        <v>110</v>
      </c>
      <c r="H36" s="10" t="s">
        <v>111</v>
      </c>
      <c r="I36" s="10" t="s">
        <v>112</v>
      </c>
      <c r="J36" s="14"/>
    </row>
    <row r="37" spans="1:10" s="1" customFormat="1" ht="21" customHeight="1">
      <c r="A37" s="10" t="s">
        <v>113</v>
      </c>
      <c r="B37" s="10" t="s">
        <v>114</v>
      </c>
      <c r="C37" s="10">
        <v>78</v>
      </c>
      <c r="D37" s="11">
        <v>80.48</v>
      </c>
      <c r="E37" s="8">
        <f t="shared" si="0"/>
        <v>78.99199999999999</v>
      </c>
      <c r="F37" s="10">
        <v>2</v>
      </c>
      <c r="G37" s="10" t="s">
        <v>110</v>
      </c>
      <c r="H37" s="10" t="s">
        <v>111</v>
      </c>
      <c r="I37" s="10" t="s">
        <v>112</v>
      </c>
      <c r="J37" s="14"/>
    </row>
    <row r="38" spans="1:10" s="1" customFormat="1" ht="21" customHeight="1">
      <c r="A38" s="10" t="s">
        <v>115</v>
      </c>
      <c r="B38" s="10" t="s">
        <v>116</v>
      </c>
      <c r="C38" s="10">
        <v>55.47</v>
      </c>
      <c r="D38" s="11">
        <v>82.18</v>
      </c>
      <c r="E38" s="8">
        <f t="shared" si="0"/>
        <v>66.154</v>
      </c>
      <c r="F38" s="10">
        <v>1</v>
      </c>
      <c r="G38" s="10" t="s">
        <v>117</v>
      </c>
      <c r="H38" s="10" t="s">
        <v>111</v>
      </c>
      <c r="I38" s="10" t="s">
        <v>118</v>
      </c>
      <c r="J38" s="14"/>
    </row>
    <row r="39" spans="1:10" s="1" customFormat="1" ht="21" customHeight="1">
      <c r="A39" s="10" t="s">
        <v>119</v>
      </c>
      <c r="B39" s="10" t="s">
        <v>120</v>
      </c>
      <c r="C39" s="10">
        <v>69.81</v>
      </c>
      <c r="D39" s="11">
        <v>83.02</v>
      </c>
      <c r="E39" s="8">
        <f t="shared" si="0"/>
        <v>75.094</v>
      </c>
      <c r="F39" s="10">
        <v>1</v>
      </c>
      <c r="G39" s="10" t="s">
        <v>121</v>
      </c>
      <c r="H39" s="10" t="s">
        <v>122</v>
      </c>
      <c r="I39" s="10" t="s">
        <v>112</v>
      </c>
      <c r="J39" s="14"/>
    </row>
    <row r="40" spans="1:10" s="1" customFormat="1" ht="21" customHeight="1">
      <c r="A40" s="10" t="s">
        <v>123</v>
      </c>
      <c r="B40" s="10" t="s">
        <v>124</v>
      </c>
      <c r="C40" s="10">
        <v>63.05</v>
      </c>
      <c r="D40" s="11">
        <v>82.12</v>
      </c>
      <c r="E40" s="8">
        <f t="shared" si="0"/>
        <v>70.678</v>
      </c>
      <c r="F40" s="10">
        <v>1</v>
      </c>
      <c r="G40" s="10" t="s">
        <v>125</v>
      </c>
      <c r="H40" s="10" t="s">
        <v>122</v>
      </c>
      <c r="I40" s="10" t="s">
        <v>126</v>
      </c>
      <c r="J40" s="14"/>
    </row>
    <row r="41" spans="1:10" s="1" customFormat="1" ht="21" customHeight="1">
      <c r="A41" s="10" t="s">
        <v>127</v>
      </c>
      <c r="B41" s="10" t="s">
        <v>128</v>
      </c>
      <c r="C41" s="10">
        <v>65.89</v>
      </c>
      <c r="D41" s="11">
        <v>83.94</v>
      </c>
      <c r="E41" s="8">
        <f t="shared" si="0"/>
        <v>73.11</v>
      </c>
      <c r="F41" s="10">
        <v>1</v>
      </c>
      <c r="G41" s="10" t="s">
        <v>129</v>
      </c>
      <c r="H41" s="10" t="s">
        <v>122</v>
      </c>
      <c r="I41" s="10" t="s">
        <v>130</v>
      </c>
      <c r="J41" s="14"/>
    </row>
    <row r="42" spans="1:10" s="1" customFormat="1" ht="21" customHeight="1">
      <c r="A42" s="10" t="s">
        <v>131</v>
      </c>
      <c r="B42" s="10" t="s">
        <v>132</v>
      </c>
      <c r="C42" s="10">
        <v>54</v>
      </c>
      <c r="D42" s="11">
        <v>84.18</v>
      </c>
      <c r="E42" s="8">
        <f t="shared" si="0"/>
        <v>66.072</v>
      </c>
      <c r="F42" s="10">
        <v>1</v>
      </c>
      <c r="G42" s="10" t="s">
        <v>117</v>
      </c>
      <c r="H42" s="10" t="s">
        <v>122</v>
      </c>
      <c r="I42" s="10" t="s">
        <v>133</v>
      </c>
      <c r="J42" s="14"/>
    </row>
  </sheetData>
  <sheetProtection/>
  <mergeCells count="1">
    <mergeCell ref="A1:I1"/>
  </mergeCells>
  <printOptions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wabnbahehshg</cp:lastModifiedBy>
  <dcterms:created xsi:type="dcterms:W3CDTF">2023-09-09T09:02:00Z</dcterms:created>
  <dcterms:modified xsi:type="dcterms:W3CDTF">2023-09-15T02:21:02Z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2CAD242DA6A2421883E25B119521828E_13</vt:lpwstr>
  </property>
  <property fmtid="{D5CDD505-2E9C-101B-9397-08002B2CF9AE}" pid="4" name="KSOProductBuildV">
    <vt:lpwstr>2052-12.1.0.15374</vt:lpwstr>
  </property>
</Properties>
</file>