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" sheetId="1" r:id="rId1"/>
  </sheets>
  <definedNames>
    <definedName name="_xlnm.Print_Titles" localSheetId="0">Sheet!$3:$3</definedName>
    <definedName name="_xlnm._FilterDatabase" localSheetId="0" hidden="1">Sheet!$A$3:$G$118</definedName>
  </definedNames>
  <calcPr calcId="144525" fullCalcOnLoad="1"/>
</workbook>
</file>

<file path=xl/sharedStrings.xml><?xml version="1.0" encoding="utf-8"?>
<sst xmlns="http://schemas.openxmlformats.org/spreadsheetml/2006/main" count="353" uniqueCount="139">
  <si>
    <r>
      <t>附件</t>
    </r>
    <r>
      <rPr>
        <sz val="12"/>
        <rFont val="Arial"/>
        <charset val="0"/>
      </rPr>
      <t>1</t>
    </r>
  </si>
  <si>
    <t>面试人员名单</t>
  </si>
  <si>
    <t>序号</t>
  </si>
  <si>
    <t>报考单位</t>
  </si>
  <si>
    <t>报考岗位</t>
  </si>
  <si>
    <t>准考证号</t>
  </si>
  <si>
    <t>分数</t>
  </si>
  <si>
    <t>笔试成绩排名</t>
  </si>
  <si>
    <t>杭州市钱塘区公办学校统筹</t>
  </si>
  <si>
    <t>初中语文</t>
  </si>
  <si>
    <t>241142015010005</t>
  </si>
  <si>
    <t>241142015010003</t>
  </si>
  <si>
    <t>241142015010006</t>
  </si>
  <si>
    <t>241142015010009</t>
  </si>
  <si>
    <t>241142015010013</t>
  </si>
  <si>
    <t>241142015010001</t>
  </si>
  <si>
    <t>241142015010007</t>
  </si>
  <si>
    <t>241142015010011</t>
  </si>
  <si>
    <t>初中数学</t>
  </si>
  <si>
    <t>241142025030036</t>
  </si>
  <si>
    <t>241142025030034</t>
  </si>
  <si>
    <t>241142025030053</t>
  </si>
  <si>
    <t>241142025030044</t>
  </si>
  <si>
    <t>241142025030043</t>
  </si>
  <si>
    <t>241142025030047</t>
  </si>
  <si>
    <t>初中英语</t>
  </si>
  <si>
    <t>241142035050071</t>
  </si>
  <si>
    <t>241142035050060</t>
  </si>
  <si>
    <t>241142035050069</t>
  </si>
  <si>
    <t>241142035050057</t>
  </si>
  <si>
    <t>241142035050058</t>
  </si>
  <si>
    <t>241142035050063</t>
  </si>
  <si>
    <t>241142035050070</t>
  </si>
  <si>
    <t>241142035050075</t>
  </si>
  <si>
    <t>241142035050091</t>
  </si>
  <si>
    <t>241142035050093</t>
  </si>
  <si>
    <t>初中科学</t>
  </si>
  <si>
    <t>241142075180131</t>
  </si>
  <si>
    <t>241142075180140</t>
  </si>
  <si>
    <t>241142075180130</t>
  </si>
  <si>
    <t>241142075180127</t>
  </si>
  <si>
    <t>241142075180137</t>
  </si>
  <si>
    <t>241142075180138</t>
  </si>
  <si>
    <t>初中历史与社会</t>
  </si>
  <si>
    <t>241142045190196</t>
  </si>
  <si>
    <t>241142045190186</t>
  </si>
  <si>
    <t>241142045190187</t>
  </si>
  <si>
    <t>241142045190173</t>
  </si>
  <si>
    <t>241142045190189</t>
  </si>
  <si>
    <t>241142045190193</t>
  </si>
  <si>
    <t>241142045190198</t>
  </si>
  <si>
    <t>241142045190179</t>
  </si>
  <si>
    <t>241142045190181</t>
  </si>
  <si>
    <t>初中体育</t>
  </si>
  <si>
    <t>241142115140099</t>
  </si>
  <si>
    <t>241142115140097</t>
  </si>
  <si>
    <t>241142115140102</t>
  </si>
  <si>
    <t>小学语文</t>
  </si>
  <si>
    <t>241141015020310</t>
  </si>
  <si>
    <t>241141015020301</t>
  </si>
  <si>
    <t>241141015020428</t>
  </si>
  <si>
    <t>241141015020264</t>
  </si>
  <si>
    <t>241141015020392</t>
  </si>
  <si>
    <t>241141015020407</t>
  </si>
  <si>
    <t>241141015020418</t>
  </si>
  <si>
    <t>241141015020295</t>
  </si>
  <si>
    <t>241141015020300</t>
  </si>
  <si>
    <t>241141015020334</t>
  </si>
  <si>
    <t>241141015020429</t>
  </si>
  <si>
    <t>241141015020270</t>
  </si>
  <si>
    <t>241141015020382</t>
  </si>
  <si>
    <t>241141015020433</t>
  </si>
  <si>
    <t>241141015020287</t>
  </si>
  <si>
    <t>241141015020383</t>
  </si>
  <si>
    <t>241141015020247</t>
  </si>
  <si>
    <t>241141015020395</t>
  </si>
  <si>
    <t>241141015020435</t>
  </si>
  <si>
    <t>241141015020214</t>
  </si>
  <si>
    <t>241141015020263</t>
  </si>
  <si>
    <t>241141015020356</t>
  </si>
  <si>
    <t>241141015020421</t>
  </si>
  <si>
    <t>241141015020437</t>
  </si>
  <si>
    <t>小学数学</t>
  </si>
  <si>
    <t>241141025040533</t>
  </si>
  <si>
    <t>241141025040574</t>
  </si>
  <si>
    <t>241141025040557</t>
  </si>
  <si>
    <t>241141025040538</t>
  </si>
  <si>
    <t>241141025040493</t>
  </si>
  <si>
    <t>241141025040622</t>
  </si>
  <si>
    <t>241141025040525</t>
  </si>
  <si>
    <t>241141025040522</t>
  </si>
  <si>
    <t>241141025040472</t>
  </si>
  <si>
    <t>241141025040528</t>
  </si>
  <si>
    <t>241141025040562</t>
  </si>
  <si>
    <t>241141025040559</t>
  </si>
  <si>
    <t>241141025040641</t>
  </si>
  <si>
    <t>241141025040466</t>
  </si>
  <si>
    <t>241141025040505</t>
  </si>
  <si>
    <t>241141025040514</t>
  </si>
  <si>
    <t>241141025040555</t>
  </si>
  <si>
    <t>241141025040600</t>
  </si>
  <si>
    <t>241141025040494</t>
  </si>
  <si>
    <t>241141025040502</t>
  </si>
  <si>
    <t>241141025040590</t>
  </si>
  <si>
    <t>241141025040481</t>
  </si>
  <si>
    <t>241141025040513</t>
  </si>
  <si>
    <t>241141025040515</t>
  </si>
  <si>
    <t>241141025040591</t>
  </si>
  <si>
    <t>241141025040551</t>
  </si>
  <si>
    <t>241141025040630</t>
  </si>
  <si>
    <t>小学英语</t>
  </si>
  <si>
    <t>241141035060645</t>
  </si>
  <si>
    <t>241141035060675</t>
  </si>
  <si>
    <t>241141035060643</t>
  </si>
  <si>
    <t>241141035060646</t>
  </si>
  <si>
    <t>小学科学</t>
  </si>
  <si>
    <t>241141075180155</t>
  </si>
  <si>
    <t>241141075180159</t>
  </si>
  <si>
    <t>241141075180161</t>
  </si>
  <si>
    <t>小学音乐</t>
  </si>
  <si>
    <t>241141105130684</t>
  </si>
  <si>
    <t>241141105130691</t>
  </si>
  <si>
    <t>241141105130688</t>
  </si>
  <si>
    <t>小学体育</t>
  </si>
  <si>
    <t>241141115140111</t>
  </si>
  <si>
    <t>241141115140107</t>
  </si>
  <si>
    <t>241141115140108</t>
  </si>
  <si>
    <t>小学美术</t>
  </si>
  <si>
    <t>241141125150746</t>
  </si>
  <si>
    <t>241141125150713</t>
  </si>
  <si>
    <t>241141125150747</t>
  </si>
  <si>
    <t>小学心理</t>
  </si>
  <si>
    <t>241149015220768</t>
  </si>
  <si>
    <t>241149015220770</t>
  </si>
  <si>
    <t>241149015220772</t>
  </si>
  <si>
    <t>小学信息</t>
  </si>
  <si>
    <t>241141135170028</t>
  </si>
  <si>
    <t>241141135170023</t>
  </si>
  <si>
    <t>241141135170025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</si>
</sst>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0"/>
      <name val="Arial"/>
      <charset val="0"/>
    </font>
    <font>
      <sz val="12"/>
      <name val="宋体"/>
      <charset val="134"/>
    </font>
    <font>
      <sz val="18"/>
      <name val="宋体"/>
      <charset val="134"/>
    </font>
    <font>
      <sz val="18"/>
      <name val="Arial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1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8" fillId="24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7" fillId="21" borderId="5" applyNumberFormat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6" borderId="2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/>
    <xf numFmtId="0" fontId="1" fillId="0" borderId="0" xfId="0" applyFont="true" applyFill="true"/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8"/>
  <sheetViews>
    <sheetView tabSelected="1" workbookViewId="0">
      <pane ySplit="3" topLeftCell="A3" activePane="bottomLeft" state="frozenSplit"/>
      <selection/>
      <selection pane="bottomLeft" activeCell="K3" sqref="K3"/>
    </sheetView>
  </sheetViews>
  <sheetFormatPr defaultColWidth="9" defaultRowHeight="27" customHeight="true" outlineLevelCol="6"/>
  <cols>
    <col min="1" max="1" width="6.875" style="3" customWidth="true"/>
    <col min="2" max="2" width="22" style="3" customWidth="true"/>
    <col min="3" max="3" width="11.125" style="3" customWidth="true"/>
    <col min="4" max="4" width="12.125" style="3" customWidth="true"/>
    <col min="5" max="5" width="9.75" style="3" customWidth="true"/>
    <col min="6" max="6" width="8.5" style="3" customWidth="true"/>
    <col min="7" max="16384" width="9" style="3"/>
  </cols>
  <sheetData>
    <row r="1" customHeight="true" spans="1:1">
      <c r="A1" s="4" t="s">
        <v>0</v>
      </c>
    </row>
    <row r="2" ht="31" customHeight="true" spans="1:6">
      <c r="A2" s="5" t="s">
        <v>1</v>
      </c>
      <c r="B2" s="6"/>
      <c r="C2" s="6"/>
      <c r="D2" s="6"/>
      <c r="E2" s="6"/>
      <c r="F2" s="6"/>
    </row>
    <row r="3" s="1" customFormat="true" customHeight="true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1" customFormat="true" customHeight="true" spans="1:6">
      <c r="A4" s="7">
        <v>1</v>
      </c>
      <c r="B4" s="8" t="s">
        <v>8</v>
      </c>
      <c r="C4" s="7" t="s">
        <v>9</v>
      </c>
      <c r="D4" s="7" t="s">
        <v>10</v>
      </c>
      <c r="E4" s="7">
        <v>84</v>
      </c>
      <c r="F4" s="7">
        <f>RANK(E4,$E$4:$E$11,0)</f>
        <v>1</v>
      </c>
    </row>
    <row r="5" s="1" customFormat="true" customHeight="true" spans="1:6">
      <c r="A5" s="7">
        <v>2</v>
      </c>
      <c r="B5" s="8" t="s">
        <v>8</v>
      </c>
      <c r="C5" s="7" t="s">
        <v>9</v>
      </c>
      <c r="D5" s="7" t="s">
        <v>11</v>
      </c>
      <c r="E5" s="7">
        <v>81</v>
      </c>
      <c r="F5" s="7">
        <f t="shared" ref="F5:F15" si="0">RANK(E5,$E$4:$E$11,0)</f>
        <v>2</v>
      </c>
    </row>
    <row r="6" s="1" customFormat="true" customHeight="true" spans="1:6">
      <c r="A6" s="7">
        <v>3</v>
      </c>
      <c r="B6" s="8" t="s">
        <v>8</v>
      </c>
      <c r="C6" s="7" t="s">
        <v>9</v>
      </c>
      <c r="D6" s="7" t="s">
        <v>12</v>
      </c>
      <c r="E6" s="7">
        <v>75</v>
      </c>
      <c r="F6" s="7">
        <f t="shared" si="0"/>
        <v>3</v>
      </c>
    </row>
    <row r="7" s="2" customFormat="true" customHeight="true" spans="1:7">
      <c r="A7" s="7">
        <v>4</v>
      </c>
      <c r="B7" s="8" t="s">
        <v>8</v>
      </c>
      <c r="C7" s="7" t="s">
        <v>9</v>
      </c>
      <c r="D7" s="7" t="s">
        <v>13</v>
      </c>
      <c r="E7" s="7">
        <v>67</v>
      </c>
      <c r="F7" s="7">
        <f t="shared" si="0"/>
        <v>4</v>
      </c>
      <c r="G7" s="10"/>
    </row>
    <row r="8" s="1" customFormat="true" customHeight="true" spans="1:6">
      <c r="A8" s="7">
        <v>5</v>
      </c>
      <c r="B8" s="8" t="s">
        <v>8</v>
      </c>
      <c r="C8" s="7" t="s">
        <v>9</v>
      </c>
      <c r="D8" s="7" t="s">
        <v>14</v>
      </c>
      <c r="E8" s="7">
        <v>67</v>
      </c>
      <c r="F8" s="7">
        <f t="shared" si="0"/>
        <v>4</v>
      </c>
    </row>
    <row r="9" s="1" customFormat="true" customHeight="true" spans="1:6">
      <c r="A9" s="7">
        <v>6</v>
      </c>
      <c r="B9" s="8" t="s">
        <v>8</v>
      </c>
      <c r="C9" s="7" t="s">
        <v>9</v>
      </c>
      <c r="D9" s="7" t="s">
        <v>15</v>
      </c>
      <c r="E9" s="7">
        <v>65</v>
      </c>
      <c r="F9" s="7">
        <f t="shared" si="0"/>
        <v>6</v>
      </c>
    </row>
    <row r="10" s="1" customFormat="true" customHeight="true" spans="1:7">
      <c r="A10" s="7">
        <v>7</v>
      </c>
      <c r="B10" s="8" t="s">
        <v>8</v>
      </c>
      <c r="C10" s="7" t="s">
        <v>9</v>
      </c>
      <c r="D10" s="7" t="s">
        <v>16</v>
      </c>
      <c r="E10" s="7">
        <v>65</v>
      </c>
      <c r="F10" s="7">
        <f t="shared" si="0"/>
        <v>6</v>
      </c>
      <c r="G10" s="11"/>
    </row>
    <row r="11" s="1" customFormat="true" customHeight="true" spans="1:6">
      <c r="A11" s="7">
        <v>8</v>
      </c>
      <c r="B11" s="8" t="s">
        <v>8</v>
      </c>
      <c r="C11" s="7" t="s">
        <v>9</v>
      </c>
      <c r="D11" s="7" t="s">
        <v>17</v>
      </c>
      <c r="E11" s="7">
        <v>65</v>
      </c>
      <c r="F11" s="7">
        <f t="shared" si="0"/>
        <v>6</v>
      </c>
    </row>
    <row r="12" s="2" customFormat="true" customHeight="true" spans="1:7">
      <c r="A12" s="7">
        <v>9</v>
      </c>
      <c r="B12" s="8" t="s">
        <v>8</v>
      </c>
      <c r="C12" s="7" t="s">
        <v>18</v>
      </c>
      <c r="D12" s="7" t="s">
        <v>19</v>
      </c>
      <c r="E12" s="7">
        <v>74</v>
      </c>
      <c r="F12" s="7">
        <f t="shared" ref="F12:F17" si="1">RANK(E12,$E$12:$E$17,0)</f>
        <v>1</v>
      </c>
      <c r="G12" s="1"/>
    </row>
    <row r="13" s="1" customFormat="true" customHeight="true" spans="1:6">
      <c r="A13" s="7">
        <v>10</v>
      </c>
      <c r="B13" s="8" t="s">
        <v>8</v>
      </c>
      <c r="C13" s="7" t="s">
        <v>18</v>
      </c>
      <c r="D13" s="7" t="s">
        <v>20</v>
      </c>
      <c r="E13" s="7">
        <v>72</v>
      </c>
      <c r="F13" s="7">
        <f t="shared" si="1"/>
        <v>2</v>
      </c>
    </row>
    <row r="14" s="1" customFormat="true" customHeight="true" spans="1:7">
      <c r="A14" s="7">
        <v>11</v>
      </c>
      <c r="B14" s="8" t="s">
        <v>8</v>
      </c>
      <c r="C14" s="7" t="s">
        <v>18</v>
      </c>
      <c r="D14" s="7" t="s">
        <v>21</v>
      </c>
      <c r="E14" s="7">
        <v>67</v>
      </c>
      <c r="F14" s="7">
        <f t="shared" si="1"/>
        <v>3</v>
      </c>
      <c r="G14" s="11"/>
    </row>
    <row r="15" s="1" customFormat="true" customHeight="true" spans="1:6">
      <c r="A15" s="7">
        <v>12</v>
      </c>
      <c r="B15" s="8" t="s">
        <v>8</v>
      </c>
      <c r="C15" s="7" t="s">
        <v>18</v>
      </c>
      <c r="D15" s="7" t="s">
        <v>22</v>
      </c>
      <c r="E15" s="7">
        <v>65</v>
      </c>
      <c r="F15" s="7">
        <f t="shared" si="1"/>
        <v>4</v>
      </c>
    </row>
    <row r="16" s="1" customFormat="true" customHeight="true" spans="1:6">
      <c r="A16" s="7">
        <v>13</v>
      </c>
      <c r="B16" s="8" t="s">
        <v>8</v>
      </c>
      <c r="C16" s="7" t="s">
        <v>18</v>
      </c>
      <c r="D16" s="7" t="s">
        <v>23</v>
      </c>
      <c r="E16" s="7">
        <v>64</v>
      </c>
      <c r="F16" s="7">
        <f t="shared" si="1"/>
        <v>5</v>
      </c>
    </row>
    <row r="17" s="1" customFormat="true" customHeight="true" spans="1:7">
      <c r="A17" s="7">
        <v>14</v>
      </c>
      <c r="B17" s="8" t="s">
        <v>8</v>
      </c>
      <c r="C17" s="7" t="s">
        <v>18</v>
      </c>
      <c r="D17" s="7" t="s">
        <v>24</v>
      </c>
      <c r="E17" s="7">
        <v>63</v>
      </c>
      <c r="F17" s="7">
        <f t="shared" si="1"/>
        <v>6</v>
      </c>
      <c r="G17" s="11"/>
    </row>
    <row r="18" s="1" customFormat="true" customHeight="true" spans="1:6">
      <c r="A18" s="7">
        <v>15</v>
      </c>
      <c r="B18" s="8" t="s">
        <v>8</v>
      </c>
      <c r="C18" s="7" t="s">
        <v>25</v>
      </c>
      <c r="D18" s="7" t="s">
        <v>26</v>
      </c>
      <c r="E18" s="7">
        <v>82</v>
      </c>
      <c r="F18" s="7">
        <f>RANK(E18,$E$18:$E$27,0)</f>
        <v>1</v>
      </c>
    </row>
    <row r="19" s="1" customFormat="true" customHeight="true" spans="1:6">
      <c r="A19" s="7">
        <v>16</v>
      </c>
      <c r="B19" s="8" t="s">
        <v>8</v>
      </c>
      <c r="C19" s="7" t="s">
        <v>25</v>
      </c>
      <c r="D19" s="7" t="s">
        <v>27</v>
      </c>
      <c r="E19" s="7">
        <v>80</v>
      </c>
      <c r="F19" s="7">
        <f t="shared" ref="F19:F27" si="2">RANK(E19,$E$18:$E$27,0)</f>
        <v>2</v>
      </c>
    </row>
    <row r="20" s="1" customFormat="true" customHeight="true" spans="1:6">
      <c r="A20" s="7">
        <v>17</v>
      </c>
      <c r="B20" s="8" t="s">
        <v>8</v>
      </c>
      <c r="C20" s="7" t="s">
        <v>25</v>
      </c>
      <c r="D20" s="7" t="s">
        <v>28</v>
      </c>
      <c r="E20" s="7">
        <v>79</v>
      </c>
      <c r="F20" s="7">
        <f t="shared" si="2"/>
        <v>3</v>
      </c>
    </row>
    <row r="21" s="1" customFormat="true" customHeight="true" spans="1:6">
      <c r="A21" s="7">
        <v>18</v>
      </c>
      <c r="B21" s="8" t="s">
        <v>8</v>
      </c>
      <c r="C21" s="7" t="s">
        <v>25</v>
      </c>
      <c r="D21" s="7" t="s">
        <v>29</v>
      </c>
      <c r="E21" s="7">
        <v>78</v>
      </c>
      <c r="F21" s="7">
        <f t="shared" si="2"/>
        <v>4</v>
      </c>
    </row>
    <row r="22" s="1" customFormat="true" customHeight="true" spans="1:6">
      <c r="A22" s="7">
        <v>19</v>
      </c>
      <c r="B22" s="8" t="s">
        <v>8</v>
      </c>
      <c r="C22" s="7" t="s">
        <v>25</v>
      </c>
      <c r="D22" s="7" t="s">
        <v>30</v>
      </c>
      <c r="E22" s="7">
        <v>77</v>
      </c>
      <c r="F22" s="7">
        <f t="shared" si="2"/>
        <v>5</v>
      </c>
    </row>
    <row r="23" s="1" customFormat="true" customHeight="true" spans="1:7">
      <c r="A23" s="7">
        <v>20</v>
      </c>
      <c r="B23" s="8" t="s">
        <v>8</v>
      </c>
      <c r="C23" s="7" t="s">
        <v>25</v>
      </c>
      <c r="D23" s="7" t="s">
        <v>31</v>
      </c>
      <c r="E23" s="7">
        <v>77</v>
      </c>
      <c r="F23" s="7">
        <f t="shared" si="2"/>
        <v>5</v>
      </c>
      <c r="G23" s="11"/>
    </row>
    <row r="24" s="1" customFormat="true" customHeight="true" spans="1:6">
      <c r="A24" s="7">
        <v>21</v>
      </c>
      <c r="B24" s="8" t="s">
        <v>8</v>
      </c>
      <c r="C24" s="7" t="s">
        <v>25</v>
      </c>
      <c r="D24" s="7" t="s">
        <v>32</v>
      </c>
      <c r="E24" s="7">
        <v>77</v>
      </c>
      <c r="F24" s="7">
        <f t="shared" si="2"/>
        <v>5</v>
      </c>
    </row>
    <row r="25" s="1" customFormat="true" customHeight="true" spans="1:6">
      <c r="A25" s="7">
        <v>22</v>
      </c>
      <c r="B25" s="8" t="s">
        <v>8</v>
      </c>
      <c r="C25" s="7" t="s">
        <v>25</v>
      </c>
      <c r="D25" s="7" t="s">
        <v>33</v>
      </c>
      <c r="E25" s="7">
        <v>77</v>
      </c>
      <c r="F25" s="7">
        <f t="shared" si="2"/>
        <v>5</v>
      </c>
    </row>
    <row r="26" s="2" customFormat="true" customHeight="true" spans="1:7">
      <c r="A26" s="7">
        <v>23</v>
      </c>
      <c r="B26" s="8" t="s">
        <v>8</v>
      </c>
      <c r="C26" s="7" t="s">
        <v>25</v>
      </c>
      <c r="D26" s="7" t="s">
        <v>34</v>
      </c>
      <c r="E26" s="7">
        <v>77</v>
      </c>
      <c r="F26" s="7">
        <f t="shared" si="2"/>
        <v>5</v>
      </c>
      <c r="G26" s="10"/>
    </row>
    <row r="27" s="1" customFormat="true" customHeight="true" spans="1:7">
      <c r="A27" s="7">
        <v>24</v>
      </c>
      <c r="B27" s="8" t="s">
        <v>8</v>
      </c>
      <c r="C27" s="7" t="s">
        <v>25</v>
      </c>
      <c r="D27" s="7" t="s">
        <v>35</v>
      </c>
      <c r="E27" s="7">
        <v>77</v>
      </c>
      <c r="F27" s="7">
        <f t="shared" si="2"/>
        <v>5</v>
      </c>
      <c r="G27" s="11"/>
    </row>
    <row r="28" s="1" customFormat="true" customHeight="true" spans="1:6">
      <c r="A28" s="7">
        <v>25</v>
      </c>
      <c r="B28" s="8" t="s">
        <v>8</v>
      </c>
      <c r="C28" s="7" t="s">
        <v>36</v>
      </c>
      <c r="D28" s="7" t="s">
        <v>37</v>
      </c>
      <c r="E28" s="7">
        <v>83</v>
      </c>
      <c r="F28" s="7">
        <f t="shared" ref="F28:F33" si="3">RANK(E28,$E$28:$E$33,0)</f>
        <v>1</v>
      </c>
    </row>
    <row r="29" s="1" customFormat="true" customHeight="true" spans="1:6">
      <c r="A29" s="7">
        <v>26</v>
      </c>
      <c r="B29" s="8" t="s">
        <v>8</v>
      </c>
      <c r="C29" s="7" t="s">
        <v>36</v>
      </c>
      <c r="D29" s="7" t="s">
        <v>38</v>
      </c>
      <c r="E29" s="7">
        <v>83</v>
      </c>
      <c r="F29" s="7">
        <f t="shared" si="3"/>
        <v>1</v>
      </c>
    </row>
    <row r="30" s="1" customFormat="true" customHeight="true" spans="1:6">
      <c r="A30" s="7">
        <v>27</v>
      </c>
      <c r="B30" s="8" t="s">
        <v>8</v>
      </c>
      <c r="C30" s="7" t="s">
        <v>36</v>
      </c>
      <c r="D30" s="7" t="s">
        <v>39</v>
      </c>
      <c r="E30" s="7">
        <v>82</v>
      </c>
      <c r="F30" s="7">
        <f t="shared" si="3"/>
        <v>3</v>
      </c>
    </row>
    <row r="31" s="1" customFormat="true" customHeight="true" spans="1:6">
      <c r="A31" s="7">
        <v>28</v>
      </c>
      <c r="B31" s="8" t="s">
        <v>8</v>
      </c>
      <c r="C31" s="7" t="s">
        <v>36</v>
      </c>
      <c r="D31" s="7" t="s">
        <v>40</v>
      </c>
      <c r="E31" s="7">
        <v>81.5</v>
      </c>
      <c r="F31" s="7">
        <f t="shared" si="3"/>
        <v>4</v>
      </c>
    </row>
    <row r="32" s="1" customFormat="true" customHeight="true" spans="1:6">
      <c r="A32" s="7">
        <v>29</v>
      </c>
      <c r="B32" s="8" t="s">
        <v>8</v>
      </c>
      <c r="C32" s="7" t="s">
        <v>36</v>
      </c>
      <c r="D32" s="7" t="s">
        <v>41</v>
      </c>
      <c r="E32" s="7">
        <v>80.5</v>
      </c>
      <c r="F32" s="7">
        <f t="shared" si="3"/>
        <v>5</v>
      </c>
    </row>
    <row r="33" s="1" customFormat="true" customHeight="true" spans="1:6">
      <c r="A33" s="7">
        <v>30</v>
      </c>
      <c r="B33" s="8" t="s">
        <v>8</v>
      </c>
      <c r="C33" s="7" t="s">
        <v>36</v>
      </c>
      <c r="D33" s="7" t="s">
        <v>42</v>
      </c>
      <c r="E33" s="7">
        <v>80.5</v>
      </c>
      <c r="F33" s="7">
        <f t="shared" si="3"/>
        <v>5</v>
      </c>
    </row>
    <row r="34" s="1" customFormat="true" customHeight="true" spans="1:6">
      <c r="A34" s="7">
        <v>31</v>
      </c>
      <c r="B34" s="8" t="s">
        <v>8</v>
      </c>
      <c r="C34" s="7" t="s">
        <v>43</v>
      </c>
      <c r="D34" s="7" t="s">
        <v>44</v>
      </c>
      <c r="E34" s="7">
        <v>80</v>
      </c>
      <c r="F34" s="7">
        <f>RANK(E34,$E$34:$E$42,0)</f>
        <v>1</v>
      </c>
    </row>
    <row r="35" s="1" customFormat="true" customHeight="true" spans="1:6">
      <c r="A35" s="7">
        <v>32</v>
      </c>
      <c r="B35" s="8" t="s">
        <v>8</v>
      </c>
      <c r="C35" s="7" t="s">
        <v>43</v>
      </c>
      <c r="D35" s="7" t="s">
        <v>45</v>
      </c>
      <c r="E35" s="7">
        <v>74</v>
      </c>
      <c r="F35" s="7">
        <f t="shared" ref="F35:F42" si="4">RANK(E35,$E$34:$E$42,0)</f>
        <v>2</v>
      </c>
    </row>
    <row r="36" s="2" customFormat="true" customHeight="true" spans="1:7">
      <c r="A36" s="7">
        <v>33</v>
      </c>
      <c r="B36" s="8" t="s">
        <v>8</v>
      </c>
      <c r="C36" s="7" t="s">
        <v>43</v>
      </c>
      <c r="D36" s="7" t="s">
        <v>46</v>
      </c>
      <c r="E36" s="7">
        <v>73</v>
      </c>
      <c r="F36" s="7">
        <f t="shared" si="4"/>
        <v>3</v>
      </c>
      <c r="G36" s="1"/>
    </row>
    <row r="37" s="1" customFormat="true" customHeight="true" spans="1:6">
      <c r="A37" s="7">
        <v>34</v>
      </c>
      <c r="B37" s="8" t="s">
        <v>8</v>
      </c>
      <c r="C37" s="7" t="s">
        <v>43</v>
      </c>
      <c r="D37" s="7" t="s">
        <v>47</v>
      </c>
      <c r="E37" s="7">
        <v>72</v>
      </c>
      <c r="F37" s="7">
        <f t="shared" si="4"/>
        <v>4</v>
      </c>
    </row>
    <row r="38" s="1" customFormat="true" customHeight="true" spans="1:6">
      <c r="A38" s="7">
        <v>35</v>
      </c>
      <c r="B38" s="8" t="s">
        <v>8</v>
      </c>
      <c r="C38" s="7" t="s">
        <v>43</v>
      </c>
      <c r="D38" s="7" t="s">
        <v>48</v>
      </c>
      <c r="E38" s="7">
        <v>72</v>
      </c>
      <c r="F38" s="7">
        <f t="shared" si="4"/>
        <v>4</v>
      </c>
    </row>
    <row r="39" s="1" customFormat="true" customHeight="true" spans="1:6">
      <c r="A39" s="7">
        <v>36</v>
      </c>
      <c r="B39" s="8" t="s">
        <v>8</v>
      </c>
      <c r="C39" s="7" t="s">
        <v>43</v>
      </c>
      <c r="D39" s="7" t="s">
        <v>49</v>
      </c>
      <c r="E39" s="7">
        <v>71</v>
      </c>
      <c r="F39" s="7">
        <f t="shared" si="4"/>
        <v>6</v>
      </c>
    </row>
    <row r="40" s="1" customFormat="true" customHeight="true" spans="1:6">
      <c r="A40" s="7">
        <v>37</v>
      </c>
      <c r="B40" s="8" t="s">
        <v>8</v>
      </c>
      <c r="C40" s="7" t="s">
        <v>43</v>
      </c>
      <c r="D40" s="7" t="s">
        <v>50</v>
      </c>
      <c r="E40" s="7">
        <v>71</v>
      </c>
      <c r="F40" s="7">
        <f t="shared" si="4"/>
        <v>6</v>
      </c>
    </row>
    <row r="41" s="1" customFormat="true" customHeight="true" spans="1:6">
      <c r="A41" s="7">
        <v>38</v>
      </c>
      <c r="B41" s="8" t="s">
        <v>8</v>
      </c>
      <c r="C41" s="7" t="s">
        <v>43</v>
      </c>
      <c r="D41" s="7" t="s">
        <v>51</v>
      </c>
      <c r="E41" s="7">
        <v>70</v>
      </c>
      <c r="F41" s="7">
        <f t="shared" si="4"/>
        <v>8</v>
      </c>
    </row>
    <row r="42" s="2" customFormat="true" customHeight="true" spans="1:7">
      <c r="A42" s="7">
        <v>39</v>
      </c>
      <c r="B42" s="8" t="s">
        <v>8</v>
      </c>
      <c r="C42" s="7" t="s">
        <v>43</v>
      </c>
      <c r="D42" s="7" t="s">
        <v>52</v>
      </c>
      <c r="E42" s="7">
        <v>68</v>
      </c>
      <c r="F42" s="7">
        <f t="shared" si="4"/>
        <v>9</v>
      </c>
      <c r="G42" s="10"/>
    </row>
    <row r="43" s="1" customFormat="true" customHeight="true" spans="1:7">
      <c r="A43" s="7">
        <v>40</v>
      </c>
      <c r="B43" s="8" t="s">
        <v>8</v>
      </c>
      <c r="C43" s="7" t="s">
        <v>53</v>
      </c>
      <c r="D43" s="7" t="s">
        <v>54</v>
      </c>
      <c r="E43" s="7">
        <v>74</v>
      </c>
      <c r="F43" s="7">
        <f>RANK(E43,$E$43:$E$45,0)</f>
        <v>1</v>
      </c>
      <c r="G43" s="11"/>
    </row>
    <row r="44" s="2" customFormat="true" customHeight="true" spans="1:7">
      <c r="A44" s="7">
        <v>41</v>
      </c>
      <c r="B44" s="8" t="s">
        <v>8</v>
      </c>
      <c r="C44" s="7" t="s">
        <v>53</v>
      </c>
      <c r="D44" s="7" t="s">
        <v>55</v>
      </c>
      <c r="E44" s="7">
        <v>71</v>
      </c>
      <c r="F44" s="7">
        <f>RANK(E44,$E$43:$E$45,0)</f>
        <v>2</v>
      </c>
      <c r="G44" s="10"/>
    </row>
    <row r="45" s="1" customFormat="true" customHeight="true" spans="1:7">
      <c r="A45" s="7">
        <v>42</v>
      </c>
      <c r="B45" s="8" t="s">
        <v>8</v>
      </c>
      <c r="C45" s="7" t="s">
        <v>53</v>
      </c>
      <c r="D45" s="7" t="s">
        <v>56</v>
      </c>
      <c r="E45" s="7">
        <v>71</v>
      </c>
      <c r="F45" s="7">
        <f>RANK(E45,$E$43:$E$45,0)</f>
        <v>2</v>
      </c>
      <c r="G45" s="11"/>
    </row>
    <row r="46" s="1" customFormat="true" customHeight="true" spans="1:6">
      <c r="A46" s="7">
        <v>43</v>
      </c>
      <c r="B46" s="8" t="s">
        <v>8</v>
      </c>
      <c r="C46" s="7" t="s">
        <v>57</v>
      </c>
      <c r="D46" s="7" t="s">
        <v>58</v>
      </c>
      <c r="E46" s="7">
        <v>88.5</v>
      </c>
      <c r="F46" s="7">
        <f>RANK(E46,$E$46:$E$69,0)</f>
        <v>1</v>
      </c>
    </row>
    <row r="47" s="2" customFormat="true" customHeight="true" spans="1:7">
      <c r="A47" s="7">
        <v>44</v>
      </c>
      <c r="B47" s="8" t="s">
        <v>8</v>
      </c>
      <c r="C47" s="7" t="s">
        <v>57</v>
      </c>
      <c r="D47" s="7" t="s">
        <v>59</v>
      </c>
      <c r="E47" s="7">
        <v>85.5</v>
      </c>
      <c r="F47" s="7">
        <f t="shared" ref="F47:F69" si="5">RANK(E47,$E$46:$E$69,0)</f>
        <v>2</v>
      </c>
      <c r="G47" s="10"/>
    </row>
    <row r="48" s="2" customFormat="true" customHeight="true" spans="1:7">
      <c r="A48" s="7">
        <v>45</v>
      </c>
      <c r="B48" s="8" t="s">
        <v>8</v>
      </c>
      <c r="C48" s="7" t="s">
        <v>57</v>
      </c>
      <c r="D48" s="7" t="s">
        <v>60</v>
      </c>
      <c r="E48" s="7">
        <v>85</v>
      </c>
      <c r="F48" s="7">
        <f t="shared" si="5"/>
        <v>3</v>
      </c>
      <c r="G48" s="10"/>
    </row>
    <row r="49" s="1" customFormat="true" customHeight="true" spans="1:6">
      <c r="A49" s="7">
        <v>46</v>
      </c>
      <c r="B49" s="8" t="s">
        <v>8</v>
      </c>
      <c r="C49" s="7" t="s">
        <v>57</v>
      </c>
      <c r="D49" s="7" t="s">
        <v>61</v>
      </c>
      <c r="E49" s="7">
        <v>84.5</v>
      </c>
      <c r="F49" s="7">
        <f t="shared" si="5"/>
        <v>4</v>
      </c>
    </row>
    <row r="50" s="1" customFormat="true" customHeight="true" spans="1:6">
      <c r="A50" s="7">
        <v>47</v>
      </c>
      <c r="B50" s="8" t="s">
        <v>8</v>
      </c>
      <c r="C50" s="7" t="s">
        <v>57</v>
      </c>
      <c r="D50" s="7" t="s">
        <v>62</v>
      </c>
      <c r="E50" s="7">
        <v>84.5</v>
      </c>
      <c r="F50" s="7">
        <f t="shared" si="5"/>
        <v>4</v>
      </c>
    </row>
    <row r="51" s="1" customFormat="true" customHeight="true" spans="1:7">
      <c r="A51" s="7">
        <v>48</v>
      </c>
      <c r="B51" s="8" t="s">
        <v>8</v>
      </c>
      <c r="C51" s="7" t="s">
        <v>57</v>
      </c>
      <c r="D51" s="7" t="s">
        <v>63</v>
      </c>
      <c r="E51" s="7">
        <v>84.5</v>
      </c>
      <c r="F51" s="7">
        <f t="shared" si="5"/>
        <v>4</v>
      </c>
      <c r="G51" s="11"/>
    </row>
    <row r="52" s="1" customFormat="true" customHeight="true" spans="1:7">
      <c r="A52" s="7">
        <v>49</v>
      </c>
      <c r="B52" s="8" t="s">
        <v>8</v>
      </c>
      <c r="C52" s="7" t="s">
        <v>57</v>
      </c>
      <c r="D52" s="7" t="s">
        <v>64</v>
      </c>
      <c r="E52" s="7">
        <v>84.5</v>
      </c>
      <c r="F52" s="7">
        <f t="shared" si="5"/>
        <v>4</v>
      </c>
      <c r="G52" s="11"/>
    </row>
    <row r="53" s="1" customFormat="true" customHeight="true" spans="1:6">
      <c r="A53" s="7">
        <v>50</v>
      </c>
      <c r="B53" s="8" t="s">
        <v>8</v>
      </c>
      <c r="C53" s="7" t="s">
        <v>57</v>
      </c>
      <c r="D53" s="7" t="s">
        <v>65</v>
      </c>
      <c r="E53" s="7">
        <v>84</v>
      </c>
      <c r="F53" s="7">
        <f t="shared" si="5"/>
        <v>8</v>
      </c>
    </row>
    <row r="54" s="1" customFormat="true" customHeight="true" spans="1:6">
      <c r="A54" s="7">
        <v>51</v>
      </c>
      <c r="B54" s="8" t="s">
        <v>8</v>
      </c>
      <c r="C54" s="7" t="s">
        <v>57</v>
      </c>
      <c r="D54" s="7" t="s">
        <v>66</v>
      </c>
      <c r="E54" s="7">
        <v>83.5</v>
      </c>
      <c r="F54" s="7">
        <f t="shared" si="5"/>
        <v>9</v>
      </c>
    </row>
    <row r="55" s="1" customFormat="true" customHeight="true" spans="1:6">
      <c r="A55" s="7">
        <v>52</v>
      </c>
      <c r="B55" s="8" t="s">
        <v>8</v>
      </c>
      <c r="C55" s="7" t="s">
        <v>57</v>
      </c>
      <c r="D55" s="7" t="s">
        <v>67</v>
      </c>
      <c r="E55" s="7">
        <v>83.5</v>
      </c>
      <c r="F55" s="7">
        <f t="shared" si="5"/>
        <v>9</v>
      </c>
    </row>
    <row r="56" s="1" customFormat="true" customHeight="true" spans="1:6">
      <c r="A56" s="7">
        <v>53</v>
      </c>
      <c r="B56" s="8" t="s">
        <v>8</v>
      </c>
      <c r="C56" s="7" t="s">
        <v>57</v>
      </c>
      <c r="D56" s="7" t="s">
        <v>68</v>
      </c>
      <c r="E56" s="7">
        <v>83.5</v>
      </c>
      <c r="F56" s="7">
        <f t="shared" si="5"/>
        <v>9</v>
      </c>
    </row>
    <row r="57" s="1" customFormat="true" customHeight="true" spans="1:6">
      <c r="A57" s="7">
        <v>54</v>
      </c>
      <c r="B57" s="8" t="s">
        <v>8</v>
      </c>
      <c r="C57" s="7" t="s">
        <v>57</v>
      </c>
      <c r="D57" s="7" t="s">
        <v>69</v>
      </c>
      <c r="E57" s="7">
        <v>83</v>
      </c>
      <c r="F57" s="7">
        <f t="shared" si="5"/>
        <v>12</v>
      </c>
    </row>
    <row r="58" s="1" customFormat="true" customHeight="true" spans="1:6">
      <c r="A58" s="7">
        <v>55</v>
      </c>
      <c r="B58" s="8" t="s">
        <v>8</v>
      </c>
      <c r="C58" s="7" t="s">
        <v>57</v>
      </c>
      <c r="D58" s="7" t="s">
        <v>70</v>
      </c>
      <c r="E58" s="7">
        <v>83</v>
      </c>
      <c r="F58" s="7">
        <f t="shared" si="5"/>
        <v>12</v>
      </c>
    </row>
    <row r="59" s="1" customFormat="true" customHeight="true" spans="1:7">
      <c r="A59" s="7">
        <v>56</v>
      </c>
      <c r="B59" s="8" t="s">
        <v>8</v>
      </c>
      <c r="C59" s="7" t="s">
        <v>57</v>
      </c>
      <c r="D59" s="7" t="s">
        <v>71</v>
      </c>
      <c r="E59" s="7">
        <v>83</v>
      </c>
      <c r="F59" s="7">
        <f t="shared" si="5"/>
        <v>12</v>
      </c>
      <c r="G59" s="11"/>
    </row>
    <row r="60" s="1" customFormat="true" customHeight="true" spans="1:7">
      <c r="A60" s="7">
        <v>57</v>
      </c>
      <c r="B60" s="8" t="s">
        <v>8</v>
      </c>
      <c r="C60" s="9" t="s">
        <v>57</v>
      </c>
      <c r="D60" s="7" t="s">
        <v>72</v>
      </c>
      <c r="E60" s="7">
        <v>82.5</v>
      </c>
      <c r="F60" s="7">
        <f t="shared" si="5"/>
        <v>15</v>
      </c>
      <c r="G60" s="2"/>
    </row>
    <row r="61" s="1" customFormat="true" customHeight="true" spans="1:6">
      <c r="A61" s="7">
        <v>58</v>
      </c>
      <c r="B61" s="8" t="s">
        <v>8</v>
      </c>
      <c r="C61" s="7" t="s">
        <v>57</v>
      </c>
      <c r="D61" s="7" t="s">
        <v>73</v>
      </c>
      <c r="E61" s="7">
        <v>82.5</v>
      </c>
      <c r="F61" s="7">
        <f t="shared" si="5"/>
        <v>15</v>
      </c>
    </row>
    <row r="62" s="1" customFormat="true" customHeight="true" spans="1:6">
      <c r="A62" s="7">
        <v>59</v>
      </c>
      <c r="B62" s="8" t="s">
        <v>8</v>
      </c>
      <c r="C62" s="7" t="s">
        <v>57</v>
      </c>
      <c r="D62" s="7" t="s">
        <v>74</v>
      </c>
      <c r="E62" s="7">
        <v>82</v>
      </c>
      <c r="F62" s="7">
        <f t="shared" si="5"/>
        <v>17</v>
      </c>
    </row>
    <row r="63" s="1" customFormat="true" customHeight="true" spans="1:6">
      <c r="A63" s="7">
        <v>60</v>
      </c>
      <c r="B63" s="8" t="s">
        <v>8</v>
      </c>
      <c r="C63" s="7" t="s">
        <v>57</v>
      </c>
      <c r="D63" s="7" t="s">
        <v>75</v>
      </c>
      <c r="E63" s="7">
        <v>82</v>
      </c>
      <c r="F63" s="7">
        <f t="shared" si="5"/>
        <v>17</v>
      </c>
    </row>
    <row r="64" s="2" customFormat="true" customHeight="true" spans="1:7">
      <c r="A64" s="7">
        <v>61</v>
      </c>
      <c r="B64" s="8" t="s">
        <v>8</v>
      </c>
      <c r="C64" s="7" t="s">
        <v>57</v>
      </c>
      <c r="D64" s="7" t="s">
        <v>76</v>
      </c>
      <c r="E64" s="7">
        <v>82</v>
      </c>
      <c r="F64" s="7">
        <f t="shared" si="5"/>
        <v>17</v>
      </c>
      <c r="G64" s="10"/>
    </row>
    <row r="65" s="1" customFormat="true" customHeight="true" spans="1:6">
      <c r="A65" s="7">
        <v>62</v>
      </c>
      <c r="B65" s="8" t="s">
        <v>8</v>
      </c>
      <c r="C65" s="7" t="s">
        <v>57</v>
      </c>
      <c r="D65" s="7" t="s">
        <v>77</v>
      </c>
      <c r="E65" s="7">
        <v>81.5</v>
      </c>
      <c r="F65" s="7">
        <f t="shared" si="5"/>
        <v>20</v>
      </c>
    </row>
    <row r="66" s="1" customFormat="true" customHeight="true" spans="1:6">
      <c r="A66" s="7">
        <v>63</v>
      </c>
      <c r="B66" s="8" t="s">
        <v>8</v>
      </c>
      <c r="C66" s="7" t="s">
        <v>57</v>
      </c>
      <c r="D66" s="7" t="s">
        <v>78</v>
      </c>
      <c r="E66" s="7">
        <v>81.5</v>
      </c>
      <c r="F66" s="7">
        <f t="shared" si="5"/>
        <v>20</v>
      </c>
    </row>
    <row r="67" s="1" customFormat="true" customHeight="true" spans="1:6">
      <c r="A67" s="7">
        <v>64</v>
      </c>
      <c r="B67" s="8" t="s">
        <v>8</v>
      </c>
      <c r="C67" s="7" t="s">
        <v>57</v>
      </c>
      <c r="D67" s="7" t="s">
        <v>79</v>
      </c>
      <c r="E67" s="7">
        <v>81.5</v>
      </c>
      <c r="F67" s="7">
        <f t="shared" si="5"/>
        <v>20</v>
      </c>
    </row>
    <row r="68" s="1" customFormat="true" customHeight="true" spans="1:6">
      <c r="A68" s="7">
        <v>65</v>
      </c>
      <c r="B68" s="8" t="s">
        <v>8</v>
      </c>
      <c r="C68" s="7" t="s">
        <v>57</v>
      </c>
      <c r="D68" s="7" t="s">
        <v>80</v>
      </c>
      <c r="E68" s="7">
        <v>81.5</v>
      </c>
      <c r="F68" s="7">
        <f t="shared" si="5"/>
        <v>20</v>
      </c>
    </row>
    <row r="69" s="1" customFormat="true" customHeight="true" spans="1:6">
      <c r="A69" s="7">
        <v>66</v>
      </c>
      <c r="B69" s="8" t="s">
        <v>8</v>
      </c>
      <c r="C69" s="7" t="s">
        <v>57</v>
      </c>
      <c r="D69" s="7" t="s">
        <v>81</v>
      </c>
      <c r="E69" s="7">
        <v>81.5</v>
      </c>
      <c r="F69" s="7">
        <f t="shared" si="5"/>
        <v>20</v>
      </c>
    </row>
    <row r="70" s="2" customFormat="true" customHeight="true" spans="1:7">
      <c r="A70" s="7">
        <v>67</v>
      </c>
      <c r="B70" s="8" t="s">
        <v>8</v>
      </c>
      <c r="C70" s="7" t="s">
        <v>82</v>
      </c>
      <c r="D70" s="7" t="s">
        <v>83</v>
      </c>
      <c r="E70" s="7">
        <v>95</v>
      </c>
      <c r="F70" s="7">
        <f>RANK(E70,$E$70:$E$96,0)</f>
        <v>1</v>
      </c>
      <c r="G70" s="1"/>
    </row>
    <row r="71" s="1" customFormat="true" customHeight="true" spans="1:6">
      <c r="A71" s="7">
        <v>68</v>
      </c>
      <c r="B71" s="8" t="s">
        <v>8</v>
      </c>
      <c r="C71" s="7" t="s">
        <v>82</v>
      </c>
      <c r="D71" s="7" t="s">
        <v>84</v>
      </c>
      <c r="E71" s="7">
        <v>95</v>
      </c>
      <c r="F71" s="7">
        <f t="shared" ref="F71:F96" si="6">RANK(E71,$E$70:$E$96,0)</f>
        <v>1</v>
      </c>
    </row>
    <row r="72" s="1" customFormat="true" customHeight="true" spans="1:6">
      <c r="A72" s="7">
        <v>69</v>
      </c>
      <c r="B72" s="8" t="s">
        <v>8</v>
      </c>
      <c r="C72" s="7" t="s">
        <v>82</v>
      </c>
      <c r="D72" s="7" t="s">
        <v>85</v>
      </c>
      <c r="E72" s="7">
        <v>92</v>
      </c>
      <c r="F72" s="7">
        <f t="shared" si="6"/>
        <v>3</v>
      </c>
    </row>
    <row r="73" s="2" customFormat="true" customHeight="true" spans="1:7">
      <c r="A73" s="7">
        <v>70</v>
      </c>
      <c r="B73" s="8" t="s">
        <v>8</v>
      </c>
      <c r="C73" s="7" t="s">
        <v>82</v>
      </c>
      <c r="D73" s="7" t="s">
        <v>86</v>
      </c>
      <c r="E73" s="7">
        <v>91</v>
      </c>
      <c r="F73" s="7">
        <f t="shared" si="6"/>
        <v>4</v>
      </c>
      <c r="G73" s="10"/>
    </row>
    <row r="74" s="1" customFormat="true" customHeight="true" spans="1:6">
      <c r="A74" s="7">
        <v>71</v>
      </c>
      <c r="B74" s="8" t="s">
        <v>8</v>
      </c>
      <c r="C74" s="7" t="s">
        <v>82</v>
      </c>
      <c r="D74" s="7" t="s">
        <v>87</v>
      </c>
      <c r="E74" s="7">
        <v>90.5</v>
      </c>
      <c r="F74" s="7">
        <f t="shared" si="6"/>
        <v>5</v>
      </c>
    </row>
    <row r="75" s="1" customFormat="true" customHeight="true" spans="1:7">
      <c r="A75" s="7">
        <v>72</v>
      </c>
      <c r="B75" s="8" t="s">
        <v>8</v>
      </c>
      <c r="C75" s="7" t="s">
        <v>82</v>
      </c>
      <c r="D75" s="7" t="s">
        <v>88</v>
      </c>
      <c r="E75" s="7">
        <v>90.5</v>
      </c>
      <c r="F75" s="7">
        <f t="shared" si="6"/>
        <v>5</v>
      </c>
      <c r="G75" s="11"/>
    </row>
    <row r="76" s="2" customFormat="true" customHeight="true" spans="1:7">
      <c r="A76" s="7">
        <v>73</v>
      </c>
      <c r="B76" s="8" t="s">
        <v>8</v>
      </c>
      <c r="C76" s="7" t="s">
        <v>82</v>
      </c>
      <c r="D76" s="7" t="s">
        <v>89</v>
      </c>
      <c r="E76" s="7">
        <v>89.5</v>
      </c>
      <c r="F76" s="7">
        <f t="shared" si="6"/>
        <v>7</v>
      </c>
      <c r="G76" s="10"/>
    </row>
    <row r="77" s="1" customFormat="true" customHeight="true" spans="1:6">
      <c r="A77" s="7">
        <v>74</v>
      </c>
      <c r="B77" s="8" t="s">
        <v>8</v>
      </c>
      <c r="C77" s="7" t="s">
        <v>82</v>
      </c>
      <c r="D77" s="7" t="s">
        <v>90</v>
      </c>
      <c r="E77" s="7">
        <v>89</v>
      </c>
      <c r="F77" s="7">
        <f t="shared" si="6"/>
        <v>8</v>
      </c>
    </row>
    <row r="78" s="1" customFormat="true" customHeight="true" spans="1:6">
      <c r="A78" s="7">
        <v>75</v>
      </c>
      <c r="B78" s="8" t="s">
        <v>8</v>
      </c>
      <c r="C78" s="7" t="s">
        <v>82</v>
      </c>
      <c r="D78" s="7" t="s">
        <v>91</v>
      </c>
      <c r="E78" s="7">
        <v>88.5</v>
      </c>
      <c r="F78" s="7">
        <f t="shared" si="6"/>
        <v>9</v>
      </c>
    </row>
    <row r="79" s="2" customFormat="true" customHeight="true" spans="1:7">
      <c r="A79" s="7">
        <v>76</v>
      </c>
      <c r="B79" s="8" t="s">
        <v>8</v>
      </c>
      <c r="C79" s="7" t="s">
        <v>82</v>
      </c>
      <c r="D79" s="7" t="s">
        <v>92</v>
      </c>
      <c r="E79" s="7">
        <v>88.5</v>
      </c>
      <c r="F79" s="7">
        <f t="shared" si="6"/>
        <v>9</v>
      </c>
      <c r="G79" s="10"/>
    </row>
    <row r="80" s="1" customFormat="true" customHeight="true" spans="1:6">
      <c r="A80" s="7">
        <v>77</v>
      </c>
      <c r="B80" s="8" t="s">
        <v>8</v>
      </c>
      <c r="C80" s="7" t="s">
        <v>82</v>
      </c>
      <c r="D80" s="7" t="s">
        <v>93</v>
      </c>
      <c r="E80" s="7">
        <v>88.5</v>
      </c>
      <c r="F80" s="7">
        <f t="shared" si="6"/>
        <v>9</v>
      </c>
    </row>
    <row r="81" s="1" customFormat="true" customHeight="true" spans="1:6">
      <c r="A81" s="7">
        <v>78</v>
      </c>
      <c r="B81" s="8" t="s">
        <v>8</v>
      </c>
      <c r="C81" s="7" t="s">
        <v>82</v>
      </c>
      <c r="D81" s="7" t="s">
        <v>94</v>
      </c>
      <c r="E81" s="7">
        <v>88</v>
      </c>
      <c r="F81" s="7">
        <f t="shared" si="6"/>
        <v>12</v>
      </c>
    </row>
    <row r="82" s="2" customFormat="true" customHeight="true" spans="1:7">
      <c r="A82" s="7">
        <v>79</v>
      </c>
      <c r="B82" s="8" t="s">
        <v>8</v>
      </c>
      <c r="C82" s="7" t="s">
        <v>82</v>
      </c>
      <c r="D82" s="7" t="s">
        <v>95</v>
      </c>
      <c r="E82" s="7">
        <v>88</v>
      </c>
      <c r="F82" s="7">
        <f t="shared" si="6"/>
        <v>12</v>
      </c>
      <c r="G82" s="10"/>
    </row>
    <row r="83" s="1" customFormat="true" customHeight="true" spans="1:6">
      <c r="A83" s="7">
        <v>80</v>
      </c>
      <c r="B83" s="8" t="s">
        <v>8</v>
      </c>
      <c r="C83" s="7" t="s">
        <v>82</v>
      </c>
      <c r="D83" s="7" t="s">
        <v>96</v>
      </c>
      <c r="E83" s="7">
        <v>87.5</v>
      </c>
      <c r="F83" s="7">
        <f t="shared" si="6"/>
        <v>14</v>
      </c>
    </row>
    <row r="84" s="2" customFormat="true" customHeight="true" spans="1:7">
      <c r="A84" s="7">
        <v>81</v>
      </c>
      <c r="B84" s="8" t="s">
        <v>8</v>
      </c>
      <c r="C84" s="7" t="s">
        <v>82</v>
      </c>
      <c r="D84" s="7" t="s">
        <v>97</v>
      </c>
      <c r="E84" s="7">
        <v>87</v>
      </c>
      <c r="F84" s="7">
        <f t="shared" si="6"/>
        <v>15</v>
      </c>
      <c r="G84" s="10"/>
    </row>
    <row r="85" s="1" customFormat="true" customHeight="true" spans="1:7">
      <c r="A85" s="7">
        <v>82</v>
      </c>
      <c r="B85" s="8" t="s">
        <v>8</v>
      </c>
      <c r="C85" s="7" t="s">
        <v>82</v>
      </c>
      <c r="D85" s="7" t="s">
        <v>98</v>
      </c>
      <c r="E85" s="7">
        <v>87</v>
      </c>
      <c r="F85" s="7">
        <f t="shared" si="6"/>
        <v>15</v>
      </c>
      <c r="G85" s="11"/>
    </row>
    <row r="86" s="1" customFormat="true" customHeight="true" spans="1:7">
      <c r="A86" s="7">
        <v>83</v>
      </c>
      <c r="B86" s="8" t="s">
        <v>8</v>
      </c>
      <c r="C86" s="7" t="s">
        <v>82</v>
      </c>
      <c r="D86" s="7" t="s">
        <v>99</v>
      </c>
      <c r="E86" s="7">
        <v>86.5</v>
      </c>
      <c r="F86" s="7">
        <f t="shared" si="6"/>
        <v>17</v>
      </c>
      <c r="G86" s="11"/>
    </row>
    <row r="87" s="1" customFormat="true" customHeight="true" spans="1:7">
      <c r="A87" s="7">
        <v>84</v>
      </c>
      <c r="B87" s="8" t="s">
        <v>8</v>
      </c>
      <c r="C87" s="7" t="s">
        <v>82</v>
      </c>
      <c r="D87" s="7" t="s">
        <v>100</v>
      </c>
      <c r="E87" s="7">
        <v>86</v>
      </c>
      <c r="F87" s="7">
        <f t="shared" si="6"/>
        <v>18</v>
      </c>
      <c r="G87" s="11"/>
    </row>
    <row r="88" s="1" customFormat="true" customHeight="true" spans="1:6">
      <c r="A88" s="7">
        <v>85</v>
      </c>
      <c r="B88" s="8" t="s">
        <v>8</v>
      </c>
      <c r="C88" s="7" t="s">
        <v>82</v>
      </c>
      <c r="D88" s="7" t="s">
        <v>101</v>
      </c>
      <c r="E88" s="7">
        <v>85.5</v>
      </c>
      <c r="F88" s="7">
        <f t="shared" si="6"/>
        <v>19</v>
      </c>
    </row>
    <row r="89" s="1" customFormat="true" customHeight="true" spans="1:6">
      <c r="A89" s="7">
        <v>86</v>
      </c>
      <c r="B89" s="8" t="s">
        <v>8</v>
      </c>
      <c r="C89" s="7" t="s">
        <v>82</v>
      </c>
      <c r="D89" s="7" t="s">
        <v>102</v>
      </c>
      <c r="E89" s="7">
        <v>85.5</v>
      </c>
      <c r="F89" s="7">
        <f t="shared" si="6"/>
        <v>19</v>
      </c>
    </row>
    <row r="90" s="1" customFormat="true" customHeight="true" spans="1:6">
      <c r="A90" s="7">
        <v>87</v>
      </c>
      <c r="B90" s="8" t="s">
        <v>8</v>
      </c>
      <c r="C90" s="7" t="s">
        <v>82</v>
      </c>
      <c r="D90" s="7" t="s">
        <v>103</v>
      </c>
      <c r="E90" s="7">
        <v>85.5</v>
      </c>
      <c r="F90" s="7">
        <f t="shared" si="6"/>
        <v>19</v>
      </c>
    </row>
    <row r="91" s="2" customFormat="true" customHeight="true" spans="1:7">
      <c r="A91" s="7">
        <v>88</v>
      </c>
      <c r="B91" s="8" t="s">
        <v>8</v>
      </c>
      <c r="C91" s="7" t="s">
        <v>82</v>
      </c>
      <c r="D91" s="7" t="s">
        <v>104</v>
      </c>
      <c r="E91" s="7">
        <v>85</v>
      </c>
      <c r="F91" s="7">
        <f t="shared" si="6"/>
        <v>22</v>
      </c>
      <c r="G91" s="10"/>
    </row>
    <row r="92" s="1" customFormat="true" customHeight="true" spans="1:6">
      <c r="A92" s="7">
        <v>89</v>
      </c>
      <c r="B92" s="8" t="s">
        <v>8</v>
      </c>
      <c r="C92" s="7" t="s">
        <v>82</v>
      </c>
      <c r="D92" s="7" t="s">
        <v>105</v>
      </c>
      <c r="E92" s="7">
        <v>85</v>
      </c>
      <c r="F92" s="7">
        <f t="shared" si="6"/>
        <v>22</v>
      </c>
    </row>
    <row r="93" s="1" customFormat="true" customHeight="true" spans="1:7">
      <c r="A93" s="7">
        <v>90</v>
      </c>
      <c r="B93" s="8" t="s">
        <v>8</v>
      </c>
      <c r="C93" s="7" t="s">
        <v>82</v>
      </c>
      <c r="D93" s="7" t="s">
        <v>106</v>
      </c>
      <c r="E93" s="7">
        <v>85</v>
      </c>
      <c r="F93" s="7">
        <f t="shared" si="6"/>
        <v>22</v>
      </c>
      <c r="G93" s="11"/>
    </row>
    <row r="94" s="1" customFormat="true" customHeight="true" spans="1:6">
      <c r="A94" s="7">
        <v>91</v>
      </c>
      <c r="B94" s="8" t="s">
        <v>8</v>
      </c>
      <c r="C94" s="7" t="s">
        <v>82</v>
      </c>
      <c r="D94" s="7" t="s">
        <v>107</v>
      </c>
      <c r="E94" s="7">
        <v>85</v>
      </c>
      <c r="F94" s="7">
        <f t="shared" si="6"/>
        <v>22</v>
      </c>
    </row>
    <row r="95" s="1" customFormat="true" customHeight="true" spans="1:6">
      <c r="A95" s="7">
        <v>92</v>
      </c>
      <c r="B95" s="8" t="s">
        <v>8</v>
      </c>
      <c r="C95" s="7" t="s">
        <v>82</v>
      </c>
      <c r="D95" s="7" t="s">
        <v>108</v>
      </c>
      <c r="E95" s="7">
        <v>84.5</v>
      </c>
      <c r="F95" s="7">
        <f t="shared" si="6"/>
        <v>26</v>
      </c>
    </row>
    <row r="96" s="1" customFormat="true" customHeight="true" spans="1:7">
      <c r="A96" s="7">
        <v>93</v>
      </c>
      <c r="B96" s="8" t="s">
        <v>8</v>
      </c>
      <c r="C96" s="7" t="s">
        <v>82</v>
      </c>
      <c r="D96" s="7" t="s">
        <v>109</v>
      </c>
      <c r="E96" s="7">
        <v>84.5</v>
      </c>
      <c r="F96" s="7">
        <f t="shared" si="6"/>
        <v>26</v>
      </c>
      <c r="G96" s="11"/>
    </row>
    <row r="97" s="1" customFormat="true" customHeight="true" spans="1:6">
      <c r="A97" s="7">
        <v>94</v>
      </c>
      <c r="B97" s="8" t="s">
        <v>8</v>
      </c>
      <c r="C97" s="7" t="s">
        <v>110</v>
      </c>
      <c r="D97" s="7" t="s">
        <v>111</v>
      </c>
      <c r="E97" s="7">
        <v>83</v>
      </c>
      <c r="F97" s="7">
        <f>RANK(E97,$E$97:$E$100,0)</f>
        <v>1</v>
      </c>
    </row>
    <row r="98" s="1" customFormat="true" customHeight="true" spans="1:6">
      <c r="A98" s="7">
        <v>95</v>
      </c>
      <c r="B98" s="8" t="s">
        <v>8</v>
      </c>
      <c r="C98" s="7" t="s">
        <v>110</v>
      </c>
      <c r="D98" s="7" t="s">
        <v>112</v>
      </c>
      <c r="E98" s="7">
        <v>81.5</v>
      </c>
      <c r="F98" s="7">
        <f>RANK(E98,$E$97:$E$100,0)</f>
        <v>2</v>
      </c>
    </row>
    <row r="99" s="1" customFormat="true" customHeight="true" spans="1:6">
      <c r="A99" s="7">
        <v>96</v>
      </c>
      <c r="B99" s="8" t="s">
        <v>8</v>
      </c>
      <c r="C99" s="7" t="s">
        <v>110</v>
      </c>
      <c r="D99" s="7" t="s">
        <v>113</v>
      </c>
      <c r="E99" s="7">
        <v>80.5</v>
      </c>
      <c r="F99" s="7">
        <f>RANK(E99,$E$97:$E$100,0)</f>
        <v>3</v>
      </c>
    </row>
    <row r="100" s="1" customFormat="true" customHeight="true" spans="1:6">
      <c r="A100" s="7">
        <v>97</v>
      </c>
      <c r="B100" s="8" t="s">
        <v>8</v>
      </c>
      <c r="C100" s="7" t="s">
        <v>110</v>
      </c>
      <c r="D100" s="7" t="s">
        <v>114</v>
      </c>
      <c r="E100" s="7">
        <v>80.5</v>
      </c>
      <c r="F100" s="7">
        <f>RANK(E100,$E$97:$E$100,0)</f>
        <v>3</v>
      </c>
    </row>
    <row r="101" s="1" customFormat="true" customHeight="true" spans="1:6">
      <c r="A101" s="7">
        <v>98</v>
      </c>
      <c r="B101" s="8" t="s">
        <v>8</v>
      </c>
      <c r="C101" s="7" t="s">
        <v>115</v>
      </c>
      <c r="D101" s="7" t="s">
        <v>116</v>
      </c>
      <c r="E101" s="7">
        <v>79.5</v>
      </c>
      <c r="F101" s="7">
        <f>RANK(E101,$E$101:$E$103,0)</f>
        <v>1</v>
      </c>
    </row>
    <row r="102" s="1" customFormat="true" customHeight="true" spans="1:6">
      <c r="A102" s="7">
        <v>99</v>
      </c>
      <c r="B102" s="8" t="s">
        <v>8</v>
      </c>
      <c r="C102" s="7" t="s">
        <v>115</v>
      </c>
      <c r="D102" s="7" t="s">
        <v>117</v>
      </c>
      <c r="E102" s="7">
        <v>78</v>
      </c>
      <c r="F102" s="7">
        <f>RANK(E102,$E$101:$E$103,0)</f>
        <v>2</v>
      </c>
    </row>
    <row r="103" s="2" customFormat="true" customHeight="true" spans="1:7">
      <c r="A103" s="7">
        <v>100</v>
      </c>
      <c r="B103" s="8" t="s">
        <v>8</v>
      </c>
      <c r="C103" s="7" t="s">
        <v>115</v>
      </c>
      <c r="D103" s="7" t="s">
        <v>118</v>
      </c>
      <c r="E103" s="7">
        <v>72</v>
      </c>
      <c r="F103" s="7">
        <f>RANK(E103,$E$101:$E$103,0)</f>
        <v>3</v>
      </c>
      <c r="G103" s="10"/>
    </row>
    <row r="104" s="1" customFormat="true" customHeight="true" spans="1:6">
      <c r="A104" s="7">
        <v>101</v>
      </c>
      <c r="B104" s="8" t="s">
        <v>8</v>
      </c>
      <c r="C104" s="7" t="s">
        <v>119</v>
      </c>
      <c r="D104" s="7" t="s">
        <v>120</v>
      </c>
      <c r="E104" s="7">
        <v>90.5</v>
      </c>
      <c r="F104" s="7">
        <f>RANK(E104,$E$104:$E$106,0)</f>
        <v>1</v>
      </c>
    </row>
    <row r="105" s="1" customFormat="true" customHeight="true" spans="1:6">
      <c r="A105" s="7">
        <v>102</v>
      </c>
      <c r="B105" s="8" t="s">
        <v>8</v>
      </c>
      <c r="C105" s="7" t="s">
        <v>119</v>
      </c>
      <c r="D105" s="7" t="s">
        <v>121</v>
      </c>
      <c r="E105" s="7">
        <v>76</v>
      </c>
      <c r="F105" s="7">
        <f>RANK(E105,$E$104:$E$106,0)</f>
        <v>2</v>
      </c>
    </row>
    <row r="106" s="1" customFormat="true" customHeight="true" spans="1:7">
      <c r="A106" s="7">
        <v>103</v>
      </c>
      <c r="B106" s="8" t="s">
        <v>8</v>
      </c>
      <c r="C106" s="7" t="s">
        <v>119</v>
      </c>
      <c r="D106" s="7" t="s">
        <v>122</v>
      </c>
      <c r="E106" s="7">
        <v>72.5</v>
      </c>
      <c r="F106" s="7">
        <f>RANK(E106,$E$104:$E$106,0)</f>
        <v>3</v>
      </c>
      <c r="G106" s="11"/>
    </row>
    <row r="107" s="1" customFormat="true" customHeight="true" spans="1:6">
      <c r="A107" s="7">
        <v>104</v>
      </c>
      <c r="B107" s="8" t="s">
        <v>8</v>
      </c>
      <c r="C107" s="7" t="s">
        <v>123</v>
      </c>
      <c r="D107" s="7" t="s">
        <v>124</v>
      </c>
      <c r="E107" s="7">
        <v>77</v>
      </c>
      <c r="F107" s="7">
        <f>RANK(E107,$E$107:$E$109,0)</f>
        <v>1</v>
      </c>
    </row>
    <row r="108" s="2" customFormat="true" customHeight="true" spans="1:7">
      <c r="A108" s="7">
        <v>105</v>
      </c>
      <c r="B108" s="8" t="s">
        <v>8</v>
      </c>
      <c r="C108" s="7" t="s">
        <v>123</v>
      </c>
      <c r="D108" s="7" t="s">
        <v>125</v>
      </c>
      <c r="E108" s="7">
        <v>73</v>
      </c>
      <c r="F108" s="7">
        <f>RANK(E108,$E$107:$E$109,0)</f>
        <v>2</v>
      </c>
      <c r="G108" s="10"/>
    </row>
    <row r="109" s="2" customFormat="true" customHeight="true" spans="1:7">
      <c r="A109" s="7">
        <v>106</v>
      </c>
      <c r="B109" s="8" t="s">
        <v>8</v>
      </c>
      <c r="C109" s="7" t="s">
        <v>123</v>
      </c>
      <c r="D109" s="7" t="s">
        <v>126</v>
      </c>
      <c r="E109" s="7">
        <v>73</v>
      </c>
      <c r="F109" s="7">
        <f>RANK(E109,$E$107:$E$109,0)</f>
        <v>2</v>
      </c>
      <c r="G109" s="10"/>
    </row>
    <row r="110" s="1" customFormat="true" customHeight="true" spans="1:6">
      <c r="A110" s="7">
        <v>107</v>
      </c>
      <c r="B110" s="8" t="s">
        <v>8</v>
      </c>
      <c r="C110" s="7" t="s">
        <v>127</v>
      </c>
      <c r="D110" s="7" t="s">
        <v>128</v>
      </c>
      <c r="E110" s="7">
        <v>81</v>
      </c>
      <c r="F110" s="7">
        <f>RANK(E110,$E$110:$E$112,0)</f>
        <v>1</v>
      </c>
    </row>
    <row r="111" s="1" customFormat="true" customHeight="true" spans="1:6">
      <c r="A111" s="7">
        <v>108</v>
      </c>
      <c r="B111" s="8" t="s">
        <v>8</v>
      </c>
      <c r="C111" s="7" t="s">
        <v>127</v>
      </c>
      <c r="D111" s="7" t="s">
        <v>129</v>
      </c>
      <c r="E111" s="7">
        <v>80</v>
      </c>
      <c r="F111" s="7">
        <f>RANK(E111,$E$110:$E$112,0)</f>
        <v>2</v>
      </c>
    </row>
    <row r="112" s="2" customFormat="true" customHeight="true" spans="1:7">
      <c r="A112" s="7">
        <v>109</v>
      </c>
      <c r="B112" s="8" t="s">
        <v>8</v>
      </c>
      <c r="C112" s="7" t="s">
        <v>127</v>
      </c>
      <c r="D112" s="7" t="s">
        <v>130</v>
      </c>
      <c r="E112" s="7">
        <v>80</v>
      </c>
      <c r="F112" s="7">
        <f>RANK(E112,$E$110:$E$112,0)</f>
        <v>2</v>
      </c>
      <c r="G112" s="10"/>
    </row>
    <row r="113" s="2" customFormat="true" customHeight="true" spans="1:6">
      <c r="A113" s="7">
        <v>110</v>
      </c>
      <c r="B113" s="8" t="s">
        <v>8</v>
      </c>
      <c r="C113" s="9" t="s">
        <v>131</v>
      </c>
      <c r="D113" s="9" t="s">
        <v>132</v>
      </c>
      <c r="E113" s="7">
        <v>70</v>
      </c>
      <c r="F113" s="7">
        <f>RANK(E113,$E$113:$E$115,0)</f>
        <v>1</v>
      </c>
    </row>
    <row r="114" s="2" customFormat="true" customHeight="true" spans="1:7">
      <c r="A114" s="7">
        <v>111</v>
      </c>
      <c r="B114" s="8" t="s">
        <v>8</v>
      </c>
      <c r="C114" s="9" t="s">
        <v>131</v>
      </c>
      <c r="D114" s="9" t="s">
        <v>133</v>
      </c>
      <c r="E114" s="7">
        <v>68</v>
      </c>
      <c r="F114" s="7">
        <f>RANK(E114,$E$113:$E$115,0)</f>
        <v>2</v>
      </c>
      <c r="G114" s="12"/>
    </row>
    <row r="115" s="2" customFormat="true" customHeight="true" spans="1:7">
      <c r="A115" s="7">
        <v>112</v>
      </c>
      <c r="B115" s="8" t="s">
        <v>8</v>
      </c>
      <c r="C115" s="9" t="s">
        <v>131</v>
      </c>
      <c r="D115" s="9" t="s">
        <v>134</v>
      </c>
      <c r="E115" s="7">
        <v>61</v>
      </c>
      <c r="F115" s="7">
        <f>RANK(E115,$E$113:$E$115,0)</f>
        <v>3</v>
      </c>
      <c r="G115" s="11"/>
    </row>
    <row r="116" s="1" customFormat="true" customHeight="true" spans="1:6">
      <c r="A116" s="7">
        <v>113</v>
      </c>
      <c r="B116" s="8" t="s">
        <v>8</v>
      </c>
      <c r="C116" s="7" t="s">
        <v>135</v>
      </c>
      <c r="D116" s="7" t="s">
        <v>136</v>
      </c>
      <c r="E116" s="7">
        <v>81</v>
      </c>
      <c r="F116" s="7">
        <f>RANK(E116,$E$116:$E$118,0)</f>
        <v>1</v>
      </c>
    </row>
    <row r="117" s="1" customFormat="true" customHeight="true" spans="1:6">
      <c r="A117" s="7">
        <v>114</v>
      </c>
      <c r="B117" s="8" t="s">
        <v>8</v>
      </c>
      <c r="C117" s="7" t="s">
        <v>135</v>
      </c>
      <c r="D117" s="7" t="s">
        <v>137</v>
      </c>
      <c r="E117" s="7">
        <v>79</v>
      </c>
      <c r="F117" s="7">
        <f>RANK(E117,$E$116:$E$118,0)</f>
        <v>2</v>
      </c>
    </row>
    <row r="118" s="1" customFormat="true" customHeight="true" spans="1:7">
      <c r="A118" s="7">
        <v>115</v>
      </c>
      <c r="B118" s="8" t="s">
        <v>8</v>
      </c>
      <c r="C118" s="9" t="s">
        <v>135</v>
      </c>
      <c r="D118" s="7" t="s">
        <v>138</v>
      </c>
      <c r="E118" s="7">
        <v>75</v>
      </c>
      <c r="F118" s="7">
        <f>RANK(E118,$E$116:$E$118,0)</f>
        <v>3</v>
      </c>
      <c r="G118" s="2"/>
    </row>
  </sheetData>
  <mergeCells count="1">
    <mergeCell ref="A2:F2"/>
  </mergeCells>
  <printOptions horizontalCentered="true"/>
  <pageMargins left="0.751388888888889" right="0.751388888888889" top="0.865972222222222" bottom="0.865972222222222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2024-03-20T13:12:36Z</dcterms:created>
  <dcterms:modified xsi:type="dcterms:W3CDTF">2024-03-21T09:17:25Z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