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1" sheetId="9" r:id="rId1"/>
  </sheets>
  <definedNames>
    <definedName name="_xlnm._FilterDatabase" localSheetId="0" hidden="1">'1'!$B$3:$T$63</definedName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<sst xmlns="http://schemas.openxmlformats.org/spreadsheetml/2006/main" count="1083" uniqueCount="315">
  <si>
    <t>附件：</t>
  </si>
  <si>
    <t>建始县2024年中小学教师公开招聘面试成绩及总成绩汇总表</t>
  </si>
  <si>
    <t>序号</t>
  </si>
  <si>
    <t>姓名</t>
  </si>
  <si>
    <t>性别</t>
  </si>
  <si>
    <t>报考的岗位性质</t>
  </si>
  <si>
    <t>报考的岗位类型</t>
  </si>
  <si>
    <t>报考的学科</t>
  </si>
  <si>
    <t>岗位招聘数</t>
  </si>
  <si>
    <t>笔试总
成绩</t>
  </si>
  <si>
    <t>笔试总成绩
(40%)</t>
  </si>
  <si>
    <t>面试试讲成绩(50%)</t>
  </si>
  <si>
    <t>面试技能成绩(50%)</t>
  </si>
  <si>
    <t>面试总成绩(60%)</t>
  </si>
  <si>
    <t>总成绩</t>
  </si>
  <si>
    <t>总成绩
排名</t>
  </si>
  <si>
    <t>备注</t>
  </si>
  <si>
    <t>李丹丹</t>
  </si>
  <si>
    <t>女</t>
  </si>
  <si>
    <t>普通岗</t>
  </si>
  <si>
    <t>新机制教师</t>
  </si>
  <si>
    <t>初中化学</t>
  </si>
  <si>
    <t>2</t>
  </si>
  <si>
    <t>82.30</t>
  </si>
  <si>
    <t>周兴</t>
  </si>
  <si>
    <t>77.15</t>
  </si>
  <si>
    <t>谭华荣</t>
  </si>
  <si>
    <t>75.45</t>
  </si>
  <si>
    <t>冯姣</t>
  </si>
  <si>
    <t>73.40</t>
  </si>
  <si>
    <t>严梦琪</t>
  </si>
  <si>
    <t>74.20</t>
  </si>
  <si>
    <t>杨小慢</t>
  </si>
  <si>
    <t>64.25</t>
  </si>
  <si>
    <t>陈媛</t>
  </si>
  <si>
    <t>初中数学</t>
  </si>
  <si>
    <t>4</t>
  </si>
  <si>
    <t>82.20</t>
  </si>
  <si>
    <t>谢家莉</t>
  </si>
  <si>
    <t>李淑平</t>
  </si>
  <si>
    <t>81.65</t>
  </si>
  <si>
    <t>龙源</t>
  </si>
  <si>
    <t>78.30</t>
  </si>
  <si>
    <t>刘燕</t>
  </si>
  <si>
    <t>84.25</t>
  </si>
  <si>
    <t>李玉梅</t>
  </si>
  <si>
    <t>82.60</t>
  </si>
  <si>
    <t>崔奥</t>
  </si>
  <si>
    <t>男</t>
  </si>
  <si>
    <t>83.10</t>
  </si>
  <si>
    <t>冉蓓蓓</t>
  </si>
  <si>
    <t>80.80</t>
  </si>
  <si>
    <t>徐魏华</t>
  </si>
  <si>
    <t>79.95</t>
  </si>
  <si>
    <t>朱蓉娇</t>
  </si>
  <si>
    <t>77.75</t>
  </si>
  <si>
    <t>周美玲</t>
  </si>
  <si>
    <t>77.40</t>
  </si>
  <si>
    <t>毛薇</t>
  </si>
  <si>
    <t>78.75</t>
  </si>
  <si>
    <t>田暾</t>
  </si>
  <si>
    <t>初中物理</t>
  </si>
  <si>
    <t>66.00</t>
  </si>
  <si>
    <t>赵吴兰</t>
  </si>
  <si>
    <t>60.35</t>
  </si>
  <si>
    <t>张卓</t>
  </si>
  <si>
    <t>61.25</t>
  </si>
  <si>
    <t>李妮</t>
  </si>
  <si>
    <t>57.60</t>
  </si>
  <si>
    <t>冯孟</t>
  </si>
  <si>
    <t>初中信息技术</t>
  </si>
  <si>
    <t>1</t>
  </si>
  <si>
    <t>80.45</t>
  </si>
  <si>
    <t>于本辉</t>
  </si>
  <si>
    <t>79.45</t>
  </si>
  <si>
    <t>秦姿</t>
  </si>
  <si>
    <t>73.25</t>
  </si>
  <si>
    <t>赵熙霞</t>
  </si>
  <si>
    <t>初中英语</t>
  </si>
  <si>
    <t>81.95</t>
  </si>
  <si>
    <t>余子璇</t>
  </si>
  <si>
    <t>漆小娟</t>
  </si>
  <si>
    <t>81.35</t>
  </si>
  <si>
    <t>向玥</t>
  </si>
  <si>
    <t>79.25</t>
  </si>
  <si>
    <t>周玉玲</t>
  </si>
  <si>
    <t>79.70</t>
  </si>
  <si>
    <t>余丽芬</t>
  </si>
  <si>
    <t>82.90</t>
  </si>
  <si>
    <t>82.05</t>
  </si>
  <si>
    <t>黄夙</t>
  </si>
  <si>
    <t>79.35</t>
  </si>
  <si>
    <t>钱瑞</t>
  </si>
  <si>
    <t>79.75</t>
  </si>
  <si>
    <t>姚永荔</t>
  </si>
  <si>
    <t>79.15</t>
  </si>
  <si>
    <t>孙婷婷</t>
  </si>
  <si>
    <t>81.25</t>
  </si>
  <si>
    <t>黄黎明</t>
  </si>
  <si>
    <t>殷翠艳</t>
  </si>
  <si>
    <t>初中语文</t>
  </si>
  <si>
    <t>王春芳</t>
  </si>
  <si>
    <t>76.95</t>
  </si>
  <si>
    <t>贺冰</t>
  </si>
  <si>
    <t>75.70</t>
  </si>
  <si>
    <t>甘志梅</t>
  </si>
  <si>
    <t>肖雪</t>
  </si>
  <si>
    <t>71.15</t>
  </si>
  <si>
    <t>张杨</t>
  </si>
  <si>
    <t>73.50</t>
  </si>
  <si>
    <t>雷名菲</t>
  </si>
  <si>
    <t>72.45</t>
  </si>
  <si>
    <t>张艳</t>
  </si>
  <si>
    <t>雷显慧</t>
  </si>
  <si>
    <t>73.10</t>
  </si>
  <si>
    <t>杨柳</t>
  </si>
  <si>
    <t>71.65</t>
  </si>
  <si>
    <t>覃桂花</t>
  </si>
  <si>
    <t>曾芳</t>
  </si>
  <si>
    <t>72.65</t>
  </si>
  <si>
    <t>面试缺考</t>
  </si>
  <si>
    <t>向圻意</t>
  </si>
  <si>
    <t>地方自主招聘农村教师</t>
  </si>
  <si>
    <t>66.80</t>
  </si>
  <si>
    <t>唐正</t>
  </si>
  <si>
    <t>67.15</t>
  </si>
  <si>
    <t>曹敏</t>
  </si>
  <si>
    <t>70.95</t>
  </si>
  <si>
    <t>李玲</t>
  </si>
  <si>
    <t>初中美术</t>
  </si>
  <si>
    <t>78.45</t>
  </si>
  <si>
    <t>李国汇</t>
  </si>
  <si>
    <t>78.20</t>
  </si>
  <si>
    <t>范丹丹</t>
  </si>
  <si>
    <t>74.15</t>
  </si>
  <si>
    <t>谭桢</t>
  </si>
  <si>
    <t>5</t>
  </si>
  <si>
    <t>89.95</t>
  </si>
  <si>
    <t>刘宗伟</t>
  </si>
  <si>
    <t>88.10</t>
  </si>
  <si>
    <t>胡娇</t>
  </si>
  <si>
    <t>冉威</t>
  </si>
  <si>
    <t>83.95</t>
  </si>
  <si>
    <t>罗锐</t>
  </si>
  <si>
    <t>85.05</t>
  </si>
  <si>
    <t>崔煌林</t>
  </si>
  <si>
    <t>85.35</t>
  </si>
  <si>
    <t>樊申娟</t>
  </si>
  <si>
    <t>84.10</t>
  </si>
  <si>
    <t>胡志洋</t>
  </si>
  <si>
    <t>83.00</t>
  </si>
  <si>
    <t>马国立</t>
  </si>
  <si>
    <t>82.25</t>
  </si>
  <si>
    <t>周晓岚</t>
  </si>
  <si>
    <t>82.35</t>
  </si>
  <si>
    <t>黄宇璠</t>
  </si>
  <si>
    <t>84.35</t>
  </si>
  <si>
    <t>周欣</t>
  </si>
  <si>
    <t>81.75</t>
  </si>
  <si>
    <t>易懋妮</t>
  </si>
  <si>
    <t>83.45</t>
  </si>
  <si>
    <t>龙杰</t>
  </si>
  <si>
    <t>81.85</t>
  </si>
  <si>
    <t>梁瑞</t>
  </si>
  <si>
    <t>钟佳尚</t>
  </si>
  <si>
    <t>76.30</t>
  </si>
  <si>
    <t>谭芳琴</t>
  </si>
  <si>
    <t>75.20</t>
  </si>
  <si>
    <t>黄红辉</t>
  </si>
  <si>
    <t>76.70</t>
  </si>
  <si>
    <t>李子豪</t>
  </si>
  <si>
    <t>郭祖杰</t>
  </si>
  <si>
    <t>68.10</t>
  </si>
  <si>
    <t>张雄</t>
  </si>
  <si>
    <t>55.75</t>
  </si>
  <si>
    <t>刘淼</t>
  </si>
  <si>
    <t>58.45</t>
  </si>
  <si>
    <t>王锐</t>
  </si>
  <si>
    <t>57.95</t>
  </si>
  <si>
    <t>黄昭瑜</t>
  </si>
  <si>
    <t>57.15</t>
  </si>
  <si>
    <t>谭立奎</t>
  </si>
  <si>
    <t>76.90</t>
  </si>
  <si>
    <t>肖仪</t>
  </si>
  <si>
    <t>57.25</t>
  </si>
  <si>
    <t>张灿</t>
  </si>
  <si>
    <t>81.60</t>
  </si>
  <si>
    <t>王希燕</t>
  </si>
  <si>
    <t>75.15</t>
  </si>
  <si>
    <t>孙丽雯</t>
  </si>
  <si>
    <t>78.95</t>
  </si>
  <si>
    <t>刘昌超</t>
  </si>
  <si>
    <t>退役军人专岗</t>
  </si>
  <si>
    <t>64.55</t>
  </si>
  <si>
    <t>马藜</t>
  </si>
  <si>
    <t>幼儿园学前教育教师</t>
  </si>
  <si>
    <t>学前教育</t>
  </si>
  <si>
    <t>22</t>
  </si>
  <si>
    <t>81.70</t>
  </si>
  <si>
    <t>冉齐</t>
  </si>
  <si>
    <t>80.25</t>
  </si>
  <si>
    <t>李树淼</t>
  </si>
  <si>
    <t>78.10</t>
  </si>
  <si>
    <t>杜键</t>
  </si>
  <si>
    <t>80.35</t>
  </si>
  <si>
    <t>余鑫</t>
  </si>
  <si>
    <t>86.05</t>
  </si>
  <si>
    <t>康词菊</t>
  </si>
  <si>
    <t>80.50</t>
  </si>
  <si>
    <t>樊蓉</t>
  </si>
  <si>
    <t>82.70</t>
  </si>
  <si>
    <t>邵阳</t>
  </si>
  <si>
    <t>77.95</t>
  </si>
  <si>
    <t>王亚</t>
  </si>
  <si>
    <t>85.80</t>
  </si>
  <si>
    <t>樊听</t>
  </si>
  <si>
    <t>75.65</t>
  </si>
  <si>
    <t>马晓莉</t>
  </si>
  <si>
    <t>75.10</t>
  </si>
  <si>
    <t>张巧莉</t>
  </si>
  <si>
    <t>76.45</t>
  </si>
  <si>
    <t>韩秋玲</t>
  </si>
  <si>
    <t>83.65</t>
  </si>
  <si>
    <t>张容</t>
  </si>
  <si>
    <t>85.15</t>
  </si>
  <si>
    <t>戴越</t>
  </si>
  <si>
    <t>76.65</t>
  </si>
  <si>
    <t>吴桂华</t>
  </si>
  <si>
    <t>田仁婷</t>
  </si>
  <si>
    <t>74.65</t>
  </si>
  <si>
    <t>于华</t>
  </si>
  <si>
    <t>78.55</t>
  </si>
  <si>
    <t>薛秋妮</t>
  </si>
  <si>
    <t>78.15</t>
  </si>
  <si>
    <t>吴雨涵</t>
  </si>
  <si>
    <t>80.15</t>
  </si>
  <si>
    <t>许国琪</t>
  </si>
  <si>
    <t>80.70</t>
  </si>
  <si>
    <t>徐然</t>
  </si>
  <si>
    <t>王炬</t>
  </si>
  <si>
    <t>80.00</t>
  </si>
  <si>
    <t>黄丹丹</t>
  </si>
  <si>
    <t>黄吕淇</t>
  </si>
  <si>
    <t>尹仙华</t>
  </si>
  <si>
    <t>73.15</t>
  </si>
  <si>
    <t>杨琪</t>
  </si>
  <si>
    <t>78.35</t>
  </si>
  <si>
    <t>陈鑫苗</t>
  </si>
  <si>
    <t>75.55</t>
  </si>
  <si>
    <t>谭洁</t>
  </si>
  <si>
    <t>76.25</t>
  </si>
  <si>
    <t>苏芮</t>
  </si>
  <si>
    <t>76.50</t>
  </si>
  <si>
    <t>孙元珍</t>
  </si>
  <si>
    <t>74.10</t>
  </si>
  <si>
    <t>李兵</t>
  </si>
  <si>
    <t>70.00</t>
  </si>
  <si>
    <t>李金娥</t>
  </si>
  <si>
    <t>林双</t>
  </si>
  <si>
    <t>76.15</t>
  </si>
  <si>
    <t>金颖</t>
  </si>
  <si>
    <t>74.40</t>
  </si>
  <si>
    <t>谢玉梅</t>
  </si>
  <si>
    <t>刘周麒</t>
  </si>
  <si>
    <t>72.70</t>
  </si>
  <si>
    <t>卢泥</t>
  </si>
  <si>
    <t>张易娟</t>
  </si>
  <si>
    <t>72.85</t>
  </si>
  <si>
    <t>杨晶晶</t>
  </si>
  <si>
    <t>69.45</t>
  </si>
  <si>
    <t>张彬</t>
  </si>
  <si>
    <t>73.90</t>
  </si>
  <si>
    <t>黄曼</t>
  </si>
  <si>
    <t>72.90</t>
  </si>
  <si>
    <t>熊静</t>
  </si>
  <si>
    <t>76.20</t>
  </si>
  <si>
    <t>朱孔阳</t>
  </si>
  <si>
    <t>75.00</t>
  </si>
  <si>
    <t>康柳</t>
  </si>
  <si>
    <t>70.80</t>
  </si>
  <si>
    <t>金红露</t>
  </si>
  <si>
    <t>黄亚玲</t>
  </si>
  <si>
    <t>70.35</t>
  </si>
  <si>
    <t>王静</t>
  </si>
  <si>
    <t>74.85</t>
  </si>
  <si>
    <t>唐琴</t>
  </si>
  <si>
    <t>72.60</t>
  </si>
  <si>
    <t>陈双梅</t>
  </si>
  <si>
    <t>徐妃艺</t>
  </si>
  <si>
    <t>71.75</t>
  </si>
  <si>
    <t>吕庆柳</t>
  </si>
  <si>
    <t>72.20</t>
  </si>
  <si>
    <t>徐金霞</t>
  </si>
  <si>
    <t>75.80</t>
  </si>
  <si>
    <t>黄媚</t>
  </si>
  <si>
    <t>刘琴</t>
  </si>
  <si>
    <t>71.55</t>
  </si>
  <si>
    <t>庞卿亮</t>
  </si>
  <si>
    <t>73.80</t>
  </si>
  <si>
    <t>赵微</t>
  </si>
  <si>
    <t>李倩倩</t>
  </si>
  <si>
    <t>69.40</t>
  </si>
  <si>
    <t>彭艳</t>
  </si>
  <si>
    <t>69.90</t>
  </si>
  <si>
    <t>胡钰琴</t>
  </si>
  <si>
    <t>70.60</t>
  </si>
  <si>
    <t>黄金蓉</t>
  </si>
  <si>
    <t>朱星星</t>
  </si>
  <si>
    <t>69.55</t>
  </si>
  <si>
    <t>范正丽</t>
  </si>
  <si>
    <t>毛庆</t>
  </si>
  <si>
    <t>71.05</t>
  </si>
  <si>
    <t>向莉</t>
  </si>
  <si>
    <t>69.70</t>
  </si>
  <si>
    <t>黄萍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</si>
</sst>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.000_);[Red]\(0.000\)"/>
    <numFmt numFmtId="179" formatCode="0.000_ "/>
    <numFmt numFmtId="180" formatCode="0.00_ "/>
  </numFmts>
  <fonts count="24">
    <font>
      <sz val="10"/>
      <name val="Arial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0" fillId="0" borderId="0"/>
    <xf numFmtId="0" fontId="18" fillId="0" borderId="0" applyNumberFormat="0" applyFill="0" applyBorder="0" applyAlignment="0" applyProtection="0">
      <alignment vertical="center"/>
    </xf>
    <xf numFmtId="0" fontId="4" fillId="20" borderId="9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176" fontId="0" fillId="0" borderId="0"/>
    <xf numFmtId="0" fontId="6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43" fontId="0" fillId="0" borderId="0"/>
    <xf numFmtId="41" fontId="0" fillId="0" borderId="0"/>
    <xf numFmtId="0" fontId="0" fillId="0" borderId="0"/>
    <xf numFmtId="9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178" fontId="1" fillId="0" borderId="0" xfId="0" applyNumberFormat="1" applyFont="1" applyFill="1" applyAlignment="1">
      <alignment horizontal="center" vertical="center" wrapText="1"/>
    </xf>
    <xf numFmtId="179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2" xfId="53" applyFont="1" applyFill="1" applyBorder="1" applyAlignment="1">
      <alignment horizontal="center" vertical="center" wrapText="1"/>
    </xf>
    <xf numFmtId="179" fontId="1" fillId="0" borderId="0" xfId="0" applyNumberFormat="1" applyFont="1" applyFill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" xfId="51"/>
    <cellStyle name="Comma [0]" xfId="52"/>
    <cellStyle name="Normal" xfId="53"/>
    <cellStyle name="Percent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4"/>
  <sheetViews>
    <sheetView tabSelected="1" zoomScale="110" zoomScaleNormal="110" workbookViewId="0">
      <pane ySplit="3" topLeftCell="A82" activePane="bottomLeft" state="frozen"/>
      <selection/>
      <selection pane="bottomLeft" activeCell="S149" sqref="S149"/>
    </sheetView>
  </sheetViews>
  <sheetFormatPr defaultColWidth="8.85185185185185" defaultRowHeight="15" customHeight="1"/>
  <cols>
    <col min="1" max="1" width="4.24074074074074" style="4" customWidth="1"/>
    <col min="2" max="2" width="7.43518518518519" style="5" customWidth="1"/>
    <col min="3" max="3" width="4.13888888888889" style="5" customWidth="1"/>
    <col min="4" max="4" width="8.68518518518519" style="5" customWidth="1"/>
    <col min="5" max="5" width="21.0648148148148" style="5" customWidth="1"/>
    <col min="6" max="6" width="12.2407407407407" style="5" customWidth="1"/>
    <col min="7" max="7" width="5.93518518518519" style="5" customWidth="1"/>
    <col min="8" max="8" width="7.01851851851852" style="5" customWidth="1"/>
    <col min="9" max="9" width="11.8796296296296" style="5" customWidth="1"/>
    <col min="10" max="10" width="8.59259259259259" style="6" customWidth="1"/>
    <col min="11" max="11" width="9.2962962962963" style="6" customWidth="1"/>
    <col min="12" max="12" width="9.42592592592593" style="7" customWidth="1"/>
    <col min="13" max="13" width="8.85185185185185" style="5"/>
    <col min="14" max="14" width="5.77777777777778" style="4" customWidth="1"/>
    <col min="15" max="15" width="8.85185185185185" style="5" customWidth="1"/>
    <col min="16" max="16384" width="8.85185185185185" style="5"/>
  </cols>
  <sheetData>
    <row r="1" customHeight="1" spans="1:15">
      <c r="A1" s="8" t="s">
        <v>0</v>
      </c>
      <c r="B1" s="8"/>
      <c r="C1" s="1"/>
      <c r="D1" s="1"/>
      <c r="E1" s="1"/>
      <c r="F1" s="1"/>
      <c r="G1" s="1"/>
      <c r="H1" s="1"/>
      <c r="I1" s="1"/>
      <c r="L1" s="15"/>
      <c r="M1" s="1"/>
      <c r="N1" s="1"/>
      <c r="O1" s="1"/>
    </row>
    <row r="2" s="1" customFormat="1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39" customHeight="1" spans="1:15">
      <c r="A3" s="10" t="s">
        <v>2</v>
      </c>
      <c r="B3" s="11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6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</row>
    <row r="4" s="2" customFormat="1" ht="20" customHeight="1" spans="1:15">
      <c r="A4" s="12">
        <v>1</v>
      </c>
      <c r="B4" s="13" t="s">
        <v>17</v>
      </c>
      <c r="C4" s="13" t="s">
        <v>18</v>
      </c>
      <c r="D4" s="14" t="s">
        <v>19</v>
      </c>
      <c r="E4" s="14" t="s">
        <v>20</v>
      </c>
      <c r="F4" s="13" t="s">
        <v>21</v>
      </c>
      <c r="G4" s="13" t="s">
        <v>22</v>
      </c>
      <c r="H4" s="13" t="s">
        <v>23</v>
      </c>
      <c r="I4" s="13">
        <f t="shared" ref="I4:I67" si="0">H4*0.4</f>
        <v>32.92</v>
      </c>
      <c r="J4" s="18"/>
      <c r="K4" s="18"/>
      <c r="L4" s="19">
        <v>48.899</v>
      </c>
      <c r="M4" s="19">
        <v>81.819</v>
      </c>
      <c r="N4" s="12">
        <v>1</v>
      </c>
      <c r="O4" s="12"/>
    </row>
    <row r="5" s="2" customFormat="1" ht="20" customHeight="1" spans="1:15">
      <c r="A5" s="12">
        <v>2</v>
      </c>
      <c r="B5" s="13" t="s">
        <v>24</v>
      </c>
      <c r="C5" s="13" t="s">
        <v>18</v>
      </c>
      <c r="D5" s="14" t="s">
        <v>19</v>
      </c>
      <c r="E5" s="14" t="s">
        <v>20</v>
      </c>
      <c r="F5" s="13" t="s">
        <v>21</v>
      </c>
      <c r="G5" s="13" t="s">
        <v>22</v>
      </c>
      <c r="H5" s="13" t="s">
        <v>25</v>
      </c>
      <c r="I5" s="13">
        <f t="shared" si="0"/>
        <v>30.86</v>
      </c>
      <c r="J5" s="18"/>
      <c r="K5" s="18"/>
      <c r="L5" s="19">
        <v>50.833</v>
      </c>
      <c r="M5" s="19">
        <v>81.693</v>
      </c>
      <c r="N5" s="12">
        <v>2</v>
      </c>
      <c r="O5" s="12"/>
    </row>
    <row r="6" s="2" customFormat="1" ht="20" customHeight="1" spans="1:15">
      <c r="A6" s="12">
        <v>3</v>
      </c>
      <c r="B6" s="13" t="s">
        <v>26</v>
      </c>
      <c r="C6" s="13" t="s">
        <v>18</v>
      </c>
      <c r="D6" s="14" t="s">
        <v>19</v>
      </c>
      <c r="E6" s="14" t="s">
        <v>20</v>
      </c>
      <c r="F6" s="13" t="s">
        <v>21</v>
      </c>
      <c r="G6" s="13" t="s">
        <v>22</v>
      </c>
      <c r="H6" s="13" t="s">
        <v>27</v>
      </c>
      <c r="I6" s="13">
        <f t="shared" si="0"/>
        <v>30.18</v>
      </c>
      <c r="J6" s="18"/>
      <c r="K6" s="18"/>
      <c r="L6" s="19">
        <v>50.465</v>
      </c>
      <c r="M6" s="19">
        <v>80.645</v>
      </c>
      <c r="N6" s="12">
        <v>3</v>
      </c>
      <c r="O6" s="12"/>
    </row>
    <row r="7" s="2" customFormat="1" ht="20" customHeight="1" spans="1:15">
      <c r="A7" s="12">
        <v>4</v>
      </c>
      <c r="B7" s="13" t="s">
        <v>28</v>
      </c>
      <c r="C7" s="13" t="s">
        <v>18</v>
      </c>
      <c r="D7" s="14" t="s">
        <v>19</v>
      </c>
      <c r="E7" s="14" t="s">
        <v>20</v>
      </c>
      <c r="F7" s="13" t="s">
        <v>21</v>
      </c>
      <c r="G7" s="13" t="s">
        <v>22</v>
      </c>
      <c r="H7" s="13" t="s">
        <v>29</v>
      </c>
      <c r="I7" s="13">
        <f t="shared" si="0"/>
        <v>29.36</v>
      </c>
      <c r="J7" s="18"/>
      <c r="K7" s="18"/>
      <c r="L7" s="19">
        <v>50.327</v>
      </c>
      <c r="M7" s="19">
        <v>79.687</v>
      </c>
      <c r="N7" s="12">
        <v>4</v>
      </c>
      <c r="O7" s="12"/>
    </row>
    <row r="8" s="2" customFormat="1" ht="20" customHeight="1" spans="1:15">
      <c r="A8" s="12">
        <v>5</v>
      </c>
      <c r="B8" s="13" t="s">
        <v>30</v>
      </c>
      <c r="C8" s="13" t="s">
        <v>18</v>
      </c>
      <c r="D8" s="14" t="s">
        <v>19</v>
      </c>
      <c r="E8" s="14" t="s">
        <v>20</v>
      </c>
      <c r="F8" s="13" t="s">
        <v>21</v>
      </c>
      <c r="G8" s="13" t="s">
        <v>22</v>
      </c>
      <c r="H8" s="13" t="s">
        <v>31</v>
      </c>
      <c r="I8" s="13">
        <f t="shared" si="0"/>
        <v>29.68</v>
      </c>
      <c r="J8" s="18"/>
      <c r="K8" s="18"/>
      <c r="L8" s="19">
        <v>49.961</v>
      </c>
      <c r="M8" s="19">
        <v>79.641</v>
      </c>
      <c r="N8" s="12">
        <v>5</v>
      </c>
      <c r="O8" s="12"/>
    </row>
    <row r="9" s="2" customFormat="1" ht="20" customHeight="1" spans="1:15">
      <c r="A9" s="12">
        <v>6</v>
      </c>
      <c r="B9" s="13" t="s">
        <v>32</v>
      </c>
      <c r="C9" s="13" t="s">
        <v>18</v>
      </c>
      <c r="D9" s="14" t="s">
        <v>19</v>
      </c>
      <c r="E9" s="14" t="s">
        <v>20</v>
      </c>
      <c r="F9" s="13" t="s">
        <v>21</v>
      </c>
      <c r="G9" s="13" t="s">
        <v>22</v>
      </c>
      <c r="H9" s="13" t="s">
        <v>33</v>
      </c>
      <c r="I9" s="13">
        <f t="shared" si="0"/>
        <v>25.7</v>
      </c>
      <c r="J9" s="18"/>
      <c r="K9" s="18"/>
      <c r="L9" s="19">
        <v>48.989</v>
      </c>
      <c r="M9" s="19">
        <v>74.689</v>
      </c>
      <c r="N9" s="12">
        <v>6</v>
      </c>
      <c r="O9" s="12"/>
    </row>
    <row r="10" s="2" customFormat="1" ht="20" customHeight="1" spans="1:15">
      <c r="A10" s="12">
        <v>7</v>
      </c>
      <c r="B10" s="13" t="s">
        <v>34</v>
      </c>
      <c r="C10" s="13" t="s">
        <v>18</v>
      </c>
      <c r="D10" s="14" t="s">
        <v>19</v>
      </c>
      <c r="E10" s="14" t="s">
        <v>20</v>
      </c>
      <c r="F10" s="13" t="s">
        <v>35</v>
      </c>
      <c r="G10" s="13" t="s">
        <v>36</v>
      </c>
      <c r="H10" s="13" t="s">
        <v>37</v>
      </c>
      <c r="I10" s="13">
        <f t="shared" si="0"/>
        <v>32.88</v>
      </c>
      <c r="J10" s="18"/>
      <c r="K10" s="18"/>
      <c r="L10" s="19">
        <v>52.615</v>
      </c>
      <c r="M10" s="19">
        <v>85.495</v>
      </c>
      <c r="N10" s="12">
        <v>1</v>
      </c>
      <c r="O10" s="12"/>
    </row>
    <row r="11" s="2" customFormat="1" ht="20" customHeight="1" spans="1:15">
      <c r="A11" s="12">
        <v>8</v>
      </c>
      <c r="B11" s="13" t="s">
        <v>38</v>
      </c>
      <c r="C11" s="13" t="s">
        <v>18</v>
      </c>
      <c r="D11" s="14" t="s">
        <v>19</v>
      </c>
      <c r="E11" s="14" t="s">
        <v>20</v>
      </c>
      <c r="F11" s="13" t="s">
        <v>35</v>
      </c>
      <c r="G11" s="13" t="s">
        <v>36</v>
      </c>
      <c r="H11" s="13" t="s">
        <v>37</v>
      </c>
      <c r="I11" s="13">
        <f t="shared" si="0"/>
        <v>32.88</v>
      </c>
      <c r="J11" s="18"/>
      <c r="K11" s="18"/>
      <c r="L11" s="19">
        <v>51.826</v>
      </c>
      <c r="M11" s="19">
        <v>84.706</v>
      </c>
      <c r="N11" s="12">
        <v>2</v>
      </c>
      <c r="O11" s="12"/>
    </row>
    <row r="12" s="2" customFormat="1" ht="20" customHeight="1" spans="1:15">
      <c r="A12" s="12">
        <v>9</v>
      </c>
      <c r="B12" s="13" t="s">
        <v>39</v>
      </c>
      <c r="C12" s="13" t="s">
        <v>18</v>
      </c>
      <c r="D12" s="14" t="s">
        <v>19</v>
      </c>
      <c r="E12" s="14" t="s">
        <v>20</v>
      </c>
      <c r="F12" s="13" t="s">
        <v>35</v>
      </c>
      <c r="G12" s="13" t="s">
        <v>36</v>
      </c>
      <c r="H12" s="13" t="s">
        <v>40</v>
      </c>
      <c r="I12" s="13">
        <f t="shared" si="0"/>
        <v>32.66</v>
      </c>
      <c r="J12" s="18"/>
      <c r="K12" s="18"/>
      <c r="L12" s="19">
        <v>51.896</v>
      </c>
      <c r="M12" s="19">
        <v>84.556</v>
      </c>
      <c r="N12" s="12">
        <v>3</v>
      </c>
      <c r="O12" s="12"/>
    </row>
    <row r="13" s="2" customFormat="1" ht="20" customHeight="1" spans="1:15">
      <c r="A13" s="12">
        <v>10</v>
      </c>
      <c r="B13" s="13" t="s">
        <v>41</v>
      </c>
      <c r="C13" s="13" t="s">
        <v>18</v>
      </c>
      <c r="D13" s="14" t="s">
        <v>19</v>
      </c>
      <c r="E13" s="14" t="s">
        <v>20</v>
      </c>
      <c r="F13" s="13" t="s">
        <v>35</v>
      </c>
      <c r="G13" s="13" t="s">
        <v>36</v>
      </c>
      <c r="H13" s="13" t="s">
        <v>42</v>
      </c>
      <c r="I13" s="13">
        <f t="shared" si="0"/>
        <v>31.32</v>
      </c>
      <c r="J13" s="18"/>
      <c r="K13" s="18"/>
      <c r="L13" s="19">
        <v>53.02</v>
      </c>
      <c r="M13" s="19">
        <v>84.34</v>
      </c>
      <c r="N13" s="12">
        <v>4</v>
      </c>
      <c r="O13" s="12"/>
    </row>
    <row r="14" s="2" customFormat="1" ht="20" customHeight="1" spans="1:15">
      <c r="A14" s="12">
        <v>11</v>
      </c>
      <c r="B14" s="13" t="s">
        <v>43</v>
      </c>
      <c r="C14" s="13" t="s">
        <v>18</v>
      </c>
      <c r="D14" s="14" t="s">
        <v>19</v>
      </c>
      <c r="E14" s="14" t="s">
        <v>20</v>
      </c>
      <c r="F14" s="13" t="s">
        <v>35</v>
      </c>
      <c r="G14" s="13" t="s">
        <v>36</v>
      </c>
      <c r="H14" s="13" t="s">
        <v>44</v>
      </c>
      <c r="I14" s="13">
        <f t="shared" si="0"/>
        <v>33.7</v>
      </c>
      <c r="J14" s="18"/>
      <c r="K14" s="18"/>
      <c r="L14" s="19">
        <v>50.58</v>
      </c>
      <c r="M14" s="19">
        <v>84.28</v>
      </c>
      <c r="N14" s="12">
        <v>5</v>
      </c>
      <c r="O14" s="12"/>
    </row>
    <row r="15" s="2" customFormat="1" ht="20" customHeight="1" spans="1:15">
      <c r="A15" s="12">
        <v>12</v>
      </c>
      <c r="B15" s="13" t="s">
        <v>45</v>
      </c>
      <c r="C15" s="13" t="s">
        <v>18</v>
      </c>
      <c r="D15" s="14" t="s">
        <v>19</v>
      </c>
      <c r="E15" s="14" t="s">
        <v>20</v>
      </c>
      <c r="F15" s="13" t="s">
        <v>35</v>
      </c>
      <c r="G15" s="13" t="s">
        <v>36</v>
      </c>
      <c r="H15" s="13" t="s">
        <v>46</v>
      </c>
      <c r="I15" s="13">
        <f t="shared" si="0"/>
        <v>33.04</v>
      </c>
      <c r="J15" s="18"/>
      <c r="K15" s="18"/>
      <c r="L15" s="19">
        <v>51.184</v>
      </c>
      <c r="M15" s="19">
        <v>84.224</v>
      </c>
      <c r="N15" s="12">
        <v>6</v>
      </c>
      <c r="O15" s="12"/>
    </row>
    <row r="16" s="2" customFormat="1" ht="20" customHeight="1" spans="1:15">
      <c r="A16" s="12">
        <v>13</v>
      </c>
      <c r="B16" s="13" t="s">
        <v>47</v>
      </c>
      <c r="C16" s="13" t="s">
        <v>48</v>
      </c>
      <c r="D16" s="14" t="s">
        <v>19</v>
      </c>
      <c r="E16" s="14" t="s">
        <v>20</v>
      </c>
      <c r="F16" s="13" t="s">
        <v>35</v>
      </c>
      <c r="G16" s="13" t="s">
        <v>36</v>
      </c>
      <c r="H16" s="13" t="s">
        <v>49</v>
      </c>
      <c r="I16" s="13">
        <f t="shared" si="0"/>
        <v>33.24</v>
      </c>
      <c r="J16" s="18"/>
      <c r="K16" s="18"/>
      <c r="L16" s="19">
        <v>50.407</v>
      </c>
      <c r="M16" s="19">
        <v>83.647</v>
      </c>
      <c r="N16" s="12">
        <v>7</v>
      </c>
      <c r="O16" s="12"/>
    </row>
    <row r="17" s="2" customFormat="1" ht="20" customHeight="1" spans="1:15">
      <c r="A17" s="12">
        <v>14</v>
      </c>
      <c r="B17" s="13" t="s">
        <v>50</v>
      </c>
      <c r="C17" s="13" t="s">
        <v>18</v>
      </c>
      <c r="D17" s="14" t="s">
        <v>19</v>
      </c>
      <c r="E17" s="14" t="s">
        <v>20</v>
      </c>
      <c r="F17" s="13" t="s">
        <v>35</v>
      </c>
      <c r="G17" s="13" t="s">
        <v>36</v>
      </c>
      <c r="H17" s="13" t="s">
        <v>51</v>
      </c>
      <c r="I17" s="13">
        <f t="shared" si="0"/>
        <v>32.32</v>
      </c>
      <c r="J17" s="18"/>
      <c r="K17" s="18"/>
      <c r="L17" s="19">
        <v>51.241</v>
      </c>
      <c r="M17" s="19">
        <v>83.561</v>
      </c>
      <c r="N17" s="12">
        <v>8</v>
      </c>
      <c r="O17" s="12"/>
    </row>
    <row r="18" s="2" customFormat="1" ht="20" customHeight="1" spans="1:15">
      <c r="A18" s="12">
        <v>15</v>
      </c>
      <c r="B18" s="13" t="s">
        <v>52</v>
      </c>
      <c r="C18" s="13" t="s">
        <v>18</v>
      </c>
      <c r="D18" s="14" t="s">
        <v>19</v>
      </c>
      <c r="E18" s="14" t="s">
        <v>20</v>
      </c>
      <c r="F18" s="13" t="s">
        <v>35</v>
      </c>
      <c r="G18" s="13" t="s">
        <v>36</v>
      </c>
      <c r="H18" s="13" t="s">
        <v>53</v>
      </c>
      <c r="I18" s="13">
        <f t="shared" si="0"/>
        <v>31.98</v>
      </c>
      <c r="J18" s="18"/>
      <c r="K18" s="18"/>
      <c r="L18" s="19">
        <v>50.826</v>
      </c>
      <c r="M18" s="19">
        <v>82.806</v>
      </c>
      <c r="N18" s="12">
        <v>9</v>
      </c>
      <c r="O18" s="12"/>
    </row>
    <row r="19" s="2" customFormat="1" ht="20" customHeight="1" spans="1:15">
      <c r="A19" s="12">
        <v>16</v>
      </c>
      <c r="B19" s="13" t="s">
        <v>54</v>
      </c>
      <c r="C19" s="13" t="s">
        <v>18</v>
      </c>
      <c r="D19" s="14" t="s">
        <v>19</v>
      </c>
      <c r="E19" s="14" t="s">
        <v>20</v>
      </c>
      <c r="F19" s="13" t="s">
        <v>35</v>
      </c>
      <c r="G19" s="13" t="s">
        <v>36</v>
      </c>
      <c r="H19" s="13" t="s">
        <v>55</v>
      </c>
      <c r="I19" s="13">
        <f t="shared" si="0"/>
        <v>31.1</v>
      </c>
      <c r="J19" s="18"/>
      <c r="K19" s="18"/>
      <c r="L19" s="19">
        <v>51.212</v>
      </c>
      <c r="M19" s="19">
        <v>82.312</v>
      </c>
      <c r="N19" s="12">
        <v>10</v>
      </c>
      <c r="O19" s="12"/>
    </row>
    <row r="20" s="2" customFormat="1" ht="20" customHeight="1" spans="1:15">
      <c r="A20" s="12">
        <v>17</v>
      </c>
      <c r="B20" s="13" t="s">
        <v>56</v>
      </c>
      <c r="C20" s="13" t="s">
        <v>18</v>
      </c>
      <c r="D20" s="14" t="s">
        <v>19</v>
      </c>
      <c r="E20" s="14" t="s">
        <v>20</v>
      </c>
      <c r="F20" s="13" t="s">
        <v>35</v>
      </c>
      <c r="G20" s="13" t="s">
        <v>36</v>
      </c>
      <c r="H20" s="13" t="s">
        <v>57</v>
      </c>
      <c r="I20" s="13">
        <f t="shared" si="0"/>
        <v>30.96</v>
      </c>
      <c r="J20" s="18"/>
      <c r="K20" s="18"/>
      <c r="L20" s="19">
        <v>50.7</v>
      </c>
      <c r="M20" s="19">
        <v>81.66</v>
      </c>
      <c r="N20" s="12">
        <v>11</v>
      </c>
      <c r="O20" s="12"/>
    </row>
    <row r="21" s="2" customFormat="1" ht="20" customHeight="1" spans="1:15">
      <c r="A21" s="12">
        <v>18</v>
      </c>
      <c r="B21" s="13" t="s">
        <v>58</v>
      </c>
      <c r="C21" s="13" t="s">
        <v>18</v>
      </c>
      <c r="D21" s="14" t="s">
        <v>19</v>
      </c>
      <c r="E21" s="14" t="s">
        <v>20</v>
      </c>
      <c r="F21" s="13" t="s">
        <v>35</v>
      </c>
      <c r="G21" s="13" t="s">
        <v>36</v>
      </c>
      <c r="H21" s="13" t="s">
        <v>59</v>
      </c>
      <c r="I21" s="13">
        <f t="shared" si="0"/>
        <v>31.5</v>
      </c>
      <c r="J21" s="18"/>
      <c r="K21" s="18"/>
      <c r="L21" s="19">
        <v>48.734</v>
      </c>
      <c r="M21" s="19">
        <v>80.234</v>
      </c>
      <c r="N21" s="12">
        <v>12</v>
      </c>
      <c r="O21" s="12"/>
    </row>
    <row r="22" s="2" customFormat="1" ht="20" customHeight="1" spans="1:15">
      <c r="A22" s="12">
        <v>19</v>
      </c>
      <c r="B22" s="13" t="s">
        <v>60</v>
      </c>
      <c r="C22" s="13" t="s">
        <v>48</v>
      </c>
      <c r="D22" s="14" t="s">
        <v>19</v>
      </c>
      <c r="E22" s="14" t="s">
        <v>20</v>
      </c>
      <c r="F22" s="13" t="s">
        <v>61</v>
      </c>
      <c r="G22" s="13" t="s">
        <v>22</v>
      </c>
      <c r="H22" s="13" t="s">
        <v>62</v>
      </c>
      <c r="I22" s="13">
        <f t="shared" si="0"/>
        <v>26.4</v>
      </c>
      <c r="J22" s="18"/>
      <c r="K22" s="18"/>
      <c r="L22" s="19">
        <v>49.951</v>
      </c>
      <c r="M22" s="19">
        <v>76.351</v>
      </c>
      <c r="N22" s="12">
        <v>1</v>
      </c>
      <c r="O22" s="12"/>
    </row>
    <row r="23" s="2" customFormat="1" ht="20" customHeight="1" spans="1:15">
      <c r="A23" s="12">
        <v>20</v>
      </c>
      <c r="B23" s="13" t="s">
        <v>63</v>
      </c>
      <c r="C23" s="13" t="s">
        <v>18</v>
      </c>
      <c r="D23" s="14" t="s">
        <v>19</v>
      </c>
      <c r="E23" s="14" t="s">
        <v>20</v>
      </c>
      <c r="F23" s="13" t="s">
        <v>61</v>
      </c>
      <c r="G23" s="13" t="s">
        <v>22</v>
      </c>
      <c r="H23" s="13" t="s">
        <v>64</v>
      </c>
      <c r="I23" s="13">
        <f t="shared" si="0"/>
        <v>24.14</v>
      </c>
      <c r="J23" s="18"/>
      <c r="K23" s="18"/>
      <c r="L23" s="19">
        <v>51.562</v>
      </c>
      <c r="M23" s="19">
        <v>75.702</v>
      </c>
      <c r="N23" s="12">
        <v>2</v>
      </c>
      <c r="O23" s="12"/>
    </row>
    <row r="24" s="2" customFormat="1" ht="20" customHeight="1" spans="1:15">
      <c r="A24" s="12">
        <v>21</v>
      </c>
      <c r="B24" s="13" t="s">
        <v>65</v>
      </c>
      <c r="C24" s="13" t="s">
        <v>48</v>
      </c>
      <c r="D24" s="14" t="s">
        <v>19</v>
      </c>
      <c r="E24" s="14" t="s">
        <v>20</v>
      </c>
      <c r="F24" s="13" t="s">
        <v>61</v>
      </c>
      <c r="G24" s="13" t="s">
        <v>22</v>
      </c>
      <c r="H24" s="13" t="s">
        <v>66</v>
      </c>
      <c r="I24" s="13">
        <f t="shared" si="0"/>
        <v>24.5</v>
      </c>
      <c r="J24" s="18"/>
      <c r="K24" s="18"/>
      <c r="L24" s="19">
        <v>49.682</v>
      </c>
      <c r="M24" s="19">
        <v>74.182</v>
      </c>
      <c r="N24" s="12">
        <v>3</v>
      </c>
      <c r="O24" s="12"/>
    </row>
    <row r="25" s="2" customFormat="1" ht="20" customHeight="1" spans="1:15">
      <c r="A25" s="12">
        <v>22</v>
      </c>
      <c r="B25" s="13" t="s">
        <v>67</v>
      </c>
      <c r="C25" s="13" t="s">
        <v>18</v>
      </c>
      <c r="D25" s="14" t="s">
        <v>19</v>
      </c>
      <c r="E25" s="14" t="s">
        <v>20</v>
      </c>
      <c r="F25" s="13" t="s">
        <v>61</v>
      </c>
      <c r="G25" s="13" t="s">
        <v>22</v>
      </c>
      <c r="H25" s="13" t="s">
        <v>68</v>
      </c>
      <c r="I25" s="13">
        <f t="shared" si="0"/>
        <v>23.04</v>
      </c>
      <c r="J25" s="18"/>
      <c r="K25" s="18"/>
      <c r="L25" s="19">
        <v>49.201</v>
      </c>
      <c r="M25" s="19">
        <v>72.241</v>
      </c>
      <c r="N25" s="12">
        <v>4</v>
      </c>
      <c r="O25" s="12"/>
    </row>
    <row r="26" s="2" customFormat="1" ht="20" customHeight="1" spans="1:15">
      <c r="A26" s="12">
        <v>23</v>
      </c>
      <c r="B26" s="13" t="s">
        <v>69</v>
      </c>
      <c r="C26" s="13" t="s">
        <v>48</v>
      </c>
      <c r="D26" s="14" t="s">
        <v>19</v>
      </c>
      <c r="E26" s="14" t="s">
        <v>20</v>
      </c>
      <c r="F26" s="13" t="s">
        <v>70</v>
      </c>
      <c r="G26" s="13" t="s">
        <v>71</v>
      </c>
      <c r="H26" s="13" t="s">
        <v>72</v>
      </c>
      <c r="I26" s="13">
        <f t="shared" si="0"/>
        <v>32.18</v>
      </c>
      <c r="J26" s="18"/>
      <c r="K26" s="18"/>
      <c r="L26" s="19">
        <v>50.712</v>
      </c>
      <c r="M26" s="19">
        <v>82.892</v>
      </c>
      <c r="N26" s="12">
        <v>1</v>
      </c>
      <c r="O26" s="12"/>
    </row>
    <row r="27" s="2" customFormat="1" ht="20" customHeight="1" spans="1:15">
      <c r="A27" s="12">
        <v>24</v>
      </c>
      <c r="B27" s="13" t="s">
        <v>73</v>
      </c>
      <c r="C27" s="13" t="s">
        <v>18</v>
      </c>
      <c r="D27" s="14" t="s">
        <v>19</v>
      </c>
      <c r="E27" s="14" t="s">
        <v>20</v>
      </c>
      <c r="F27" s="13" t="s">
        <v>70</v>
      </c>
      <c r="G27" s="13" t="s">
        <v>71</v>
      </c>
      <c r="H27" s="13" t="s">
        <v>74</v>
      </c>
      <c r="I27" s="13">
        <f t="shared" si="0"/>
        <v>31.78</v>
      </c>
      <c r="J27" s="18"/>
      <c r="K27" s="18"/>
      <c r="L27" s="19">
        <v>49.036</v>
      </c>
      <c r="M27" s="19">
        <v>80.816</v>
      </c>
      <c r="N27" s="12">
        <v>2</v>
      </c>
      <c r="O27" s="12"/>
    </row>
    <row r="28" s="2" customFormat="1" ht="20" customHeight="1" spans="1:15">
      <c r="A28" s="12">
        <v>25</v>
      </c>
      <c r="B28" s="13" t="s">
        <v>75</v>
      </c>
      <c r="C28" s="13" t="s">
        <v>18</v>
      </c>
      <c r="D28" s="14" t="s">
        <v>19</v>
      </c>
      <c r="E28" s="14" t="s">
        <v>20</v>
      </c>
      <c r="F28" s="13" t="s">
        <v>70</v>
      </c>
      <c r="G28" s="13" t="s">
        <v>71</v>
      </c>
      <c r="H28" s="13" t="s">
        <v>76</v>
      </c>
      <c r="I28" s="13">
        <f t="shared" si="0"/>
        <v>29.3</v>
      </c>
      <c r="J28" s="18"/>
      <c r="K28" s="18"/>
      <c r="L28" s="19">
        <v>51.389</v>
      </c>
      <c r="M28" s="19">
        <v>80.689</v>
      </c>
      <c r="N28" s="12">
        <v>3</v>
      </c>
      <c r="O28" s="12"/>
    </row>
    <row r="29" s="2" customFormat="1" ht="20" customHeight="1" spans="1:15">
      <c r="A29" s="12">
        <v>26</v>
      </c>
      <c r="B29" s="13" t="s">
        <v>77</v>
      </c>
      <c r="C29" s="13" t="s">
        <v>18</v>
      </c>
      <c r="D29" s="14" t="s">
        <v>19</v>
      </c>
      <c r="E29" s="14" t="s">
        <v>20</v>
      </c>
      <c r="F29" s="13" t="s">
        <v>78</v>
      </c>
      <c r="G29" s="13" t="s">
        <v>36</v>
      </c>
      <c r="H29" s="13" t="s">
        <v>79</v>
      </c>
      <c r="I29" s="13">
        <f t="shared" si="0"/>
        <v>32.78</v>
      </c>
      <c r="J29" s="18"/>
      <c r="K29" s="18"/>
      <c r="L29" s="19">
        <v>52.73</v>
      </c>
      <c r="M29" s="19">
        <v>85.51</v>
      </c>
      <c r="N29" s="12">
        <v>1</v>
      </c>
      <c r="O29" s="12"/>
    </row>
    <row r="30" s="2" customFormat="1" ht="20" customHeight="1" spans="1:15">
      <c r="A30" s="12">
        <v>27</v>
      </c>
      <c r="B30" s="13" t="s">
        <v>80</v>
      </c>
      <c r="C30" s="13" t="s">
        <v>18</v>
      </c>
      <c r="D30" s="14" t="s">
        <v>19</v>
      </c>
      <c r="E30" s="14" t="s">
        <v>20</v>
      </c>
      <c r="F30" s="13" t="s">
        <v>78</v>
      </c>
      <c r="G30" s="13" t="s">
        <v>36</v>
      </c>
      <c r="H30" s="13" t="s">
        <v>37</v>
      </c>
      <c r="I30" s="13">
        <f t="shared" si="0"/>
        <v>32.88</v>
      </c>
      <c r="J30" s="18"/>
      <c r="K30" s="18"/>
      <c r="L30" s="19">
        <v>52.036</v>
      </c>
      <c r="M30" s="19">
        <v>84.916</v>
      </c>
      <c r="N30" s="12">
        <v>2</v>
      </c>
      <c r="O30" s="12"/>
    </row>
    <row r="31" s="2" customFormat="1" ht="20" customHeight="1" spans="1:15">
      <c r="A31" s="12">
        <v>28</v>
      </c>
      <c r="B31" s="13" t="s">
        <v>81</v>
      </c>
      <c r="C31" s="13" t="s">
        <v>18</v>
      </c>
      <c r="D31" s="14" t="s">
        <v>19</v>
      </c>
      <c r="E31" s="14" t="s">
        <v>20</v>
      </c>
      <c r="F31" s="13" t="s">
        <v>78</v>
      </c>
      <c r="G31" s="13" t="s">
        <v>36</v>
      </c>
      <c r="H31" s="13" t="s">
        <v>82</v>
      </c>
      <c r="I31" s="13">
        <f t="shared" si="0"/>
        <v>32.54</v>
      </c>
      <c r="J31" s="18"/>
      <c r="K31" s="18"/>
      <c r="L31" s="19">
        <v>51.562</v>
      </c>
      <c r="M31" s="19">
        <v>84.102</v>
      </c>
      <c r="N31" s="12">
        <v>3</v>
      </c>
      <c r="O31" s="12"/>
    </row>
    <row r="32" s="2" customFormat="1" ht="20" customHeight="1" spans="1:15">
      <c r="A32" s="12">
        <v>29</v>
      </c>
      <c r="B32" s="13" t="s">
        <v>83</v>
      </c>
      <c r="C32" s="13" t="s">
        <v>18</v>
      </c>
      <c r="D32" s="14" t="s">
        <v>19</v>
      </c>
      <c r="E32" s="14" t="s">
        <v>20</v>
      </c>
      <c r="F32" s="13" t="s">
        <v>78</v>
      </c>
      <c r="G32" s="13" t="s">
        <v>36</v>
      </c>
      <c r="H32" s="13" t="s">
        <v>84</v>
      </c>
      <c r="I32" s="13">
        <f t="shared" si="0"/>
        <v>31.7</v>
      </c>
      <c r="J32" s="18"/>
      <c r="K32" s="18"/>
      <c r="L32" s="19">
        <v>52.043</v>
      </c>
      <c r="M32" s="19">
        <v>83.743</v>
      </c>
      <c r="N32" s="12">
        <v>4</v>
      </c>
      <c r="O32" s="12"/>
    </row>
    <row r="33" s="2" customFormat="1" ht="20" customHeight="1" spans="1:15">
      <c r="A33" s="12">
        <v>30</v>
      </c>
      <c r="B33" s="13" t="s">
        <v>85</v>
      </c>
      <c r="C33" s="13" t="s">
        <v>18</v>
      </c>
      <c r="D33" s="14" t="s">
        <v>19</v>
      </c>
      <c r="E33" s="14" t="s">
        <v>20</v>
      </c>
      <c r="F33" s="13" t="s">
        <v>78</v>
      </c>
      <c r="G33" s="13" t="s">
        <v>36</v>
      </c>
      <c r="H33" s="13" t="s">
        <v>86</v>
      </c>
      <c r="I33" s="13">
        <f t="shared" si="0"/>
        <v>31.88</v>
      </c>
      <c r="J33" s="18"/>
      <c r="K33" s="18"/>
      <c r="L33" s="19">
        <v>51.532</v>
      </c>
      <c r="M33" s="19">
        <v>83.412</v>
      </c>
      <c r="N33" s="12">
        <v>5</v>
      </c>
      <c r="O33" s="12"/>
    </row>
    <row r="34" s="2" customFormat="1" ht="20" customHeight="1" spans="1:15">
      <c r="A34" s="12">
        <v>31</v>
      </c>
      <c r="B34" s="13" t="s">
        <v>87</v>
      </c>
      <c r="C34" s="13" t="s">
        <v>18</v>
      </c>
      <c r="D34" s="14" t="s">
        <v>19</v>
      </c>
      <c r="E34" s="14" t="s">
        <v>20</v>
      </c>
      <c r="F34" s="13" t="s">
        <v>78</v>
      </c>
      <c r="G34" s="13" t="s">
        <v>36</v>
      </c>
      <c r="H34" s="13" t="s">
        <v>88</v>
      </c>
      <c r="I34" s="13">
        <f t="shared" si="0"/>
        <v>33.16</v>
      </c>
      <c r="J34" s="18"/>
      <c r="K34" s="18"/>
      <c r="L34" s="19">
        <v>50.144</v>
      </c>
      <c r="M34" s="19">
        <v>83.304</v>
      </c>
      <c r="N34" s="12">
        <v>6</v>
      </c>
      <c r="O34" s="12"/>
    </row>
    <row r="35" s="2" customFormat="1" ht="20" customHeight="1" spans="1:15">
      <c r="A35" s="12">
        <v>32</v>
      </c>
      <c r="B35" s="13" t="s">
        <v>34</v>
      </c>
      <c r="C35" s="13" t="s">
        <v>18</v>
      </c>
      <c r="D35" s="14" t="s">
        <v>19</v>
      </c>
      <c r="E35" s="14" t="s">
        <v>20</v>
      </c>
      <c r="F35" s="13" t="s">
        <v>78</v>
      </c>
      <c r="G35" s="13" t="s">
        <v>36</v>
      </c>
      <c r="H35" s="13" t="s">
        <v>89</v>
      </c>
      <c r="I35" s="13">
        <f t="shared" si="0"/>
        <v>32.82</v>
      </c>
      <c r="J35" s="18"/>
      <c r="K35" s="18"/>
      <c r="L35" s="19">
        <v>50.227</v>
      </c>
      <c r="M35" s="19">
        <v>83.047</v>
      </c>
      <c r="N35" s="12">
        <v>7</v>
      </c>
      <c r="O35" s="12"/>
    </row>
    <row r="36" s="2" customFormat="1" ht="20" customHeight="1" spans="1:15">
      <c r="A36" s="12">
        <v>33</v>
      </c>
      <c r="B36" s="13" t="s">
        <v>90</v>
      </c>
      <c r="C36" s="13" t="s">
        <v>18</v>
      </c>
      <c r="D36" s="14" t="s">
        <v>19</v>
      </c>
      <c r="E36" s="14" t="s">
        <v>20</v>
      </c>
      <c r="F36" s="13" t="s">
        <v>78</v>
      </c>
      <c r="G36" s="13" t="s">
        <v>36</v>
      </c>
      <c r="H36" s="13" t="s">
        <v>91</v>
      </c>
      <c r="I36" s="13">
        <f t="shared" si="0"/>
        <v>31.74</v>
      </c>
      <c r="J36" s="18"/>
      <c r="K36" s="18"/>
      <c r="L36" s="19">
        <v>50.819</v>
      </c>
      <c r="M36" s="19">
        <v>82.559</v>
      </c>
      <c r="N36" s="12">
        <v>8</v>
      </c>
      <c r="O36" s="12"/>
    </row>
    <row r="37" s="2" customFormat="1" ht="20" customHeight="1" spans="1:15">
      <c r="A37" s="12">
        <v>34</v>
      </c>
      <c r="B37" s="13" t="s">
        <v>92</v>
      </c>
      <c r="C37" s="13" t="s">
        <v>18</v>
      </c>
      <c r="D37" s="14" t="s">
        <v>19</v>
      </c>
      <c r="E37" s="14" t="s">
        <v>20</v>
      </c>
      <c r="F37" s="13" t="s">
        <v>78</v>
      </c>
      <c r="G37" s="13" t="s">
        <v>36</v>
      </c>
      <c r="H37" s="13" t="s">
        <v>93</v>
      </c>
      <c r="I37" s="13">
        <f t="shared" si="0"/>
        <v>31.9</v>
      </c>
      <c r="J37" s="18"/>
      <c r="K37" s="18"/>
      <c r="L37" s="19">
        <v>50.383</v>
      </c>
      <c r="M37" s="19">
        <v>82.283</v>
      </c>
      <c r="N37" s="12">
        <v>9</v>
      </c>
      <c r="O37" s="12"/>
    </row>
    <row r="38" s="2" customFormat="1" ht="20" customHeight="1" spans="1:15">
      <c r="A38" s="12">
        <v>35</v>
      </c>
      <c r="B38" s="13" t="s">
        <v>94</v>
      </c>
      <c r="C38" s="13" t="s">
        <v>18</v>
      </c>
      <c r="D38" s="14" t="s">
        <v>19</v>
      </c>
      <c r="E38" s="14" t="s">
        <v>20</v>
      </c>
      <c r="F38" s="13" t="s">
        <v>78</v>
      </c>
      <c r="G38" s="13" t="s">
        <v>36</v>
      </c>
      <c r="H38" s="13" t="s">
        <v>95</v>
      </c>
      <c r="I38" s="13">
        <f t="shared" si="0"/>
        <v>31.66</v>
      </c>
      <c r="J38" s="18"/>
      <c r="K38" s="18"/>
      <c r="L38" s="19">
        <v>50.386</v>
      </c>
      <c r="M38" s="19">
        <v>82.046</v>
      </c>
      <c r="N38" s="12">
        <v>10</v>
      </c>
      <c r="O38" s="12"/>
    </row>
    <row r="39" s="2" customFormat="1" ht="20" customHeight="1" spans="1:15">
      <c r="A39" s="12">
        <v>36</v>
      </c>
      <c r="B39" s="13" t="s">
        <v>96</v>
      </c>
      <c r="C39" s="13" t="s">
        <v>18</v>
      </c>
      <c r="D39" s="14" t="s">
        <v>19</v>
      </c>
      <c r="E39" s="14" t="s">
        <v>20</v>
      </c>
      <c r="F39" s="13" t="s">
        <v>78</v>
      </c>
      <c r="G39" s="13" t="s">
        <v>36</v>
      </c>
      <c r="H39" s="13" t="s">
        <v>97</v>
      </c>
      <c r="I39" s="13">
        <f t="shared" si="0"/>
        <v>32.5</v>
      </c>
      <c r="J39" s="18"/>
      <c r="K39" s="18"/>
      <c r="L39" s="19">
        <v>48.403</v>
      </c>
      <c r="M39" s="19">
        <v>80.903</v>
      </c>
      <c r="N39" s="12">
        <v>11</v>
      </c>
      <c r="O39" s="12"/>
    </row>
    <row r="40" s="2" customFormat="1" ht="20" customHeight="1" spans="1:15">
      <c r="A40" s="12">
        <v>37</v>
      </c>
      <c r="B40" s="13" t="s">
        <v>98</v>
      </c>
      <c r="C40" s="13" t="s">
        <v>48</v>
      </c>
      <c r="D40" s="14" t="s">
        <v>19</v>
      </c>
      <c r="E40" s="14" t="s">
        <v>20</v>
      </c>
      <c r="F40" s="13" t="s">
        <v>78</v>
      </c>
      <c r="G40" s="13" t="s">
        <v>36</v>
      </c>
      <c r="H40" s="13" t="s">
        <v>84</v>
      </c>
      <c r="I40" s="13">
        <f t="shared" si="0"/>
        <v>31.7</v>
      </c>
      <c r="J40" s="18"/>
      <c r="K40" s="18"/>
      <c r="L40" s="19">
        <v>46.214</v>
      </c>
      <c r="M40" s="19">
        <v>77.914</v>
      </c>
      <c r="N40" s="12">
        <v>12</v>
      </c>
      <c r="O40" s="12"/>
    </row>
    <row r="41" s="2" customFormat="1" ht="20" customHeight="1" spans="1:15">
      <c r="A41" s="12">
        <v>38</v>
      </c>
      <c r="B41" s="13" t="s">
        <v>99</v>
      </c>
      <c r="C41" s="13" t="s">
        <v>18</v>
      </c>
      <c r="D41" s="14" t="s">
        <v>19</v>
      </c>
      <c r="E41" s="14" t="s">
        <v>20</v>
      </c>
      <c r="F41" s="13" t="s">
        <v>100</v>
      </c>
      <c r="G41" s="13" t="s">
        <v>36</v>
      </c>
      <c r="H41" s="13" t="s">
        <v>42</v>
      </c>
      <c r="I41" s="13">
        <f t="shared" si="0"/>
        <v>31.32</v>
      </c>
      <c r="J41" s="18"/>
      <c r="K41" s="18"/>
      <c r="L41" s="19">
        <v>52.872</v>
      </c>
      <c r="M41" s="19">
        <v>84.192</v>
      </c>
      <c r="N41" s="12">
        <v>1</v>
      </c>
      <c r="O41" s="12"/>
    </row>
    <row r="42" s="2" customFormat="1" ht="20" customHeight="1" spans="1:15">
      <c r="A42" s="12">
        <v>39</v>
      </c>
      <c r="B42" s="13" t="s">
        <v>101</v>
      </c>
      <c r="C42" s="13" t="s">
        <v>18</v>
      </c>
      <c r="D42" s="14" t="s">
        <v>19</v>
      </c>
      <c r="E42" s="14" t="s">
        <v>20</v>
      </c>
      <c r="F42" s="13" t="s">
        <v>100</v>
      </c>
      <c r="G42" s="13" t="s">
        <v>36</v>
      </c>
      <c r="H42" s="13" t="s">
        <v>102</v>
      </c>
      <c r="I42" s="13">
        <f t="shared" si="0"/>
        <v>30.78</v>
      </c>
      <c r="J42" s="18"/>
      <c r="K42" s="18"/>
      <c r="L42" s="19">
        <v>52.366</v>
      </c>
      <c r="M42" s="19">
        <v>83.146</v>
      </c>
      <c r="N42" s="12">
        <v>2</v>
      </c>
      <c r="O42" s="12"/>
    </row>
    <row r="43" s="2" customFormat="1" ht="20" customHeight="1" spans="1:15">
      <c r="A43" s="12">
        <v>40</v>
      </c>
      <c r="B43" s="13" t="s">
        <v>103</v>
      </c>
      <c r="C43" s="13" t="s">
        <v>18</v>
      </c>
      <c r="D43" s="14" t="s">
        <v>19</v>
      </c>
      <c r="E43" s="14" t="s">
        <v>20</v>
      </c>
      <c r="F43" s="13" t="s">
        <v>100</v>
      </c>
      <c r="G43" s="13" t="s">
        <v>36</v>
      </c>
      <c r="H43" s="13" t="s">
        <v>104</v>
      </c>
      <c r="I43" s="13">
        <f t="shared" si="0"/>
        <v>30.28</v>
      </c>
      <c r="J43" s="18"/>
      <c r="K43" s="18"/>
      <c r="L43" s="19">
        <v>52.34</v>
      </c>
      <c r="M43" s="19">
        <v>82.62</v>
      </c>
      <c r="N43" s="12">
        <v>3</v>
      </c>
      <c r="O43" s="12"/>
    </row>
    <row r="44" s="2" customFormat="1" ht="20" customHeight="1" spans="1:15">
      <c r="A44" s="12">
        <v>41</v>
      </c>
      <c r="B44" s="13" t="s">
        <v>105</v>
      </c>
      <c r="C44" s="13" t="s">
        <v>18</v>
      </c>
      <c r="D44" s="14" t="s">
        <v>19</v>
      </c>
      <c r="E44" s="14" t="s">
        <v>20</v>
      </c>
      <c r="F44" s="13" t="s">
        <v>100</v>
      </c>
      <c r="G44" s="13" t="s">
        <v>36</v>
      </c>
      <c r="H44" s="13" t="s">
        <v>27</v>
      </c>
      <c r="I44" s="13">
        <f t="shared" si="0"/>
        <v>30.18</v>
      </c>
      <c r="J44" s="18"/>
      <c r="K44" s="18"/>
      <c r="L44" s="19">
        <v>51.323</v>
      </c>
      <c r="M44" s="19">
        <v>81.503</v>
      </c>
      <c r="N44" s="12">
        <v>4</v>
      </c>
      <c r="O44" s="12"/>
    </row>
    <row r="45" s="2" customFormat="1" ht="20" customHeight="1" spans="1:15">
      <c r="A45" s="12">
        <v>42</v>
      </c>
      <c r="B45" s="13" t="s">
        <v>106</v>
      </c>
      <c r="C45" s="13" t="s">
        <v>18</v>
      </c>
      <c r="D45" s="14" t="s">
        <v>19</v>
      </c>
      <c r="E45" s="14" t="s">
        <v>20</v>
      </c>
      <c r="F45" s="13" t="s">
        <v>100</v>
      </c>
      <c r="G45" s="13" t="s">
        <v>36</v>
      </c>
      <c r="H45" s="13" t="s">
        <v>107</v>
      </c>
      <c r="I45" s="13">
        <f t="shared" si="0"/>
        <v>28.46</v>
      </c>
      <c r="J45" s="18"/>
      <c r="K45" s="18"/>
      <c r="L45" s="19">
        <v>52.034</v>
      </c>
      <c r="M45" s="19">
        <v>80.494</v>
      </c>
      <c r="N45" s="12">
        <v>5</v>
      </c>
      <c r="O45" s="12"/>
    </row>
    <row r="46" s="2" customFormat="1" ht="20" customHeight="1" spans="1:15">
      <c r="A46" s="12">
        <v>43</v>
      </c>
      <c r="B46" s="13" t="s">
        <v>108</v>
      </c>
      <c r="C46" s="13" t="s">
        <v>18</v>
      </c>
      <c r="D46" s="14" t="s">
        <v>19</v>
      </c>
      <c r="E46" s="14" t="s">
        <v>20</v>
      </c>
      <c r="F46" s="13" t="s">
        <v>100</v>
      </c>
      <c r="G46" s="13" t="s">
        <v>36</v>
      </c>
      <c r="H46" s="13" t="s">
        <v>109</v>
      </c>
      <c r="I46" s="13">
        <f t="shared" si="0"/>
        <v>29.4</v>
      </c>
      <c r="J46" s="18"/>
      <c r="K46" s="18"/>
      <c r="L46" s="19">
        <v>50.579</v>
      </c>
      <c r="M46" s="19">
        <v>79.979</v>
      </c>
      <c r="N46" s="12">
        <v>6</v>
      </c>
      <c r="O46" s="12"/>
    </row>
    <row r="47" s="2" customFormat="1" ht="20" customHeight="1" spans="1:15">
      <c r="A47" s="12">
        <v>44</v>
      </c>
      <c r="B47" s="13" t="s">
        <v>110</v>
      </c>
      <c r="C47" s="13" t="s">
        <v>18</v>
      </c>
      <c r="D47" s="14" t="s">
        <v>19</v>
      </c>
      <c r="E47" s="14" t="s">
        <v>20</v>
      </c>
      <c r="F47" s="13" t="s">
        <v>100</v>
      </c>
      <c r="G47" s="13" t="s">
        <v>36</v>
      </c>
      <c r="H47" s="13" t="s">
        <v>111</v>
      </c>
      <c r="I47" s="13">
        <f t="shared" si="0"/>
        <v>28.98</v>
      </c>
      <c r="J47" s="18"/>
      <c r="K47" s="18"/>
      <c r="L47" s="19">
        <v>50.881</v>
      </c>
      <c r="M47" s="19">
        <v>79.861</v>
      </c>
      <c r="N47" s="12">
        <v>7</v>
      </c>
      <c r="O47" s="12"/>
    </row>
    <row r="48" s="2" customFormat="1" ht="20" customHeight="1" spans="1:15">
      <c r="A48" s="12">
        <v>45</v>
      </c>
      <c r="B48" s="13" t="s">
        <v>112</v>
      </c>
      <c r="C48" s="13" t="s">
        <v>18</v>
      </c>
      <c r="D48" s="14" t="s">
        <v>19</v>
      </c>
      <c r="E48" s="14" t="s">
        <v>20</v>
      </c>
      <c r="F48" s="13" t="s">
        <v>100</v>
      </c>
      <c r="G48" s="13" t="s">
        <v>36</v>
      </c>
      <c r="H48" s="13" t="s">
        <v>27</v>
      </c>
      <c r="I48" s="13">
        <f t="shared" si="0"/>
        <v>30.18</v>
      </c>
      <c r="J48" s="18"/>
      <c r="K48" s="18"/>
      <c r="L48" s="19">
        <v>49.577</v>
      </c>
      <c r="M48" s="19">
        <v>79.757</v>
      </c>
      <c r="N48" s="12">
        <v>8</v>
      </c>
      <c r="O48" s="12"/>
    </row>
    <row r="49" s="2" customFormat="1" ht="20" customHeight="1" spans="1:15">
      <c r="A49" s="12">
        <v>46</v>
      </c>
      <c r="B49" s="13" t="s">
        <v>113</v>
      </c>
      <c r="C49" s="13" t="s">
        <v>18</v>
      </c>
      <c r="D49" s="14" t="s">
        <v>19</v>
      </c>
      <c r="E49" s="14" t="s">
        <v>20</v>
      </c>
      <c r="F49" s="13" t="s">
        <v>100</v>
      </c>
      <c r="G49" s="13" t="s">
        <v>36</v>
      </c>
      <c r="H49" s="13" t="s">
        <v>114</v>
      </c>
      <c r="I49" s="13">
        <f t="shared" si="0"/>
        <v>29.24</v>
      </c>
      <c r="J49" s="18"/>
      <c r="K49" s="18"/>
      <c r="L49" s="19">
        <v>49.787</v>
      </c>
      <c r="M49" s="19">
        <v>79.027</v>
      </c>
      <c r="N49" s="12">
        <v>9</v>
      </c>
      <c r="O49" s="12"/>
    </row>
    <row r="50" s="2" customFormat="1" ht="20" customHeight="1" spans="1:15">
      <c r="A50" s="12">
        <v>47</v>
      </c>
      <c r="B50" s="13" t="s">
        <v>115</v>
      </c>
      <c r="C50" s="13" t="s">
        <v>18</v>
      </c>
      <c r="D50" s="14" t="s">
        <v>19</v>
      </c>
      <c r="E50" s="14" t="s">
        <v>20</v>
      </c>
      <c r="F50" s="13" t="s">
        <v>100</v>
      </c>
      <c r="G50" s="13" t="s">
        <v>36</v>
      </c>
      <c r="H50" s="13" t="s">
        <v>116</v>
      </c>
      <c r="I50" s="13">
        <f t="shared" si="0"/>
        <v>28.66</v>
      </c>
      <c r="J50" s="18"/>
      <c r="K50" s="18"/>
      <c r="L50" s="19">
        <v>50.126</v>
      </c>
      <c r="M50" s="19">
        <v>78.786</v>
      </c>
      <c r="N50" s="12">
        <v>10</v>
      </c>
      <c r="O50" s="12"/>
    </row>
    <row r="51" s="2" customFormat="1" ht="20" customHeight="1" spans="1:15">
      <c r="A51" s="12">
        <v>48</v>
      </c>
      <c r="B51" s="13" t="s">
        <v>117</v>
      </c>
      <c r="C51" s="13" t="s">
        <v>18</v>
      </c>
      <c r="D51" s="14" t="s">
        <v>19</v>
      </c>
      <c r="E51" s="14" t="s">
        <v>20</v>
      </c>
      <c r="F51" s="13" t="s">
        <v>100</v>
      </c>
      <c r="G51" s="13" t="s">
        <v>36</v>
      </c>
      <c r="H51" s="13" t="s">
        <v>111</v>
      </c>
      <c r="I51" s="13">
        <f t="shared" si="0"/>
        <v>28.98</v>
      </c>
      <c r="J51" s="18"/>
      <c r="K51" s="18"/>
      <c r="L51" s="19">
        <v>48.835</v>
      </c>
      <c r="M51" s="19">
        <v>77.815</v>
      </c>
      <c r="N51" s="12">
        <v>11</v>
      </c>
      <c r="O51" s="12"/>
    </row>
    <row r="52" s="2" customFormat="1" ht="20" customHeight="1" spans="1:15">
      <c r="A52" s="12">
        <v>49</v>
      </c>
      <c r="B52" s="13" t="s">
        <v>118</v>
      </c>
      <c r="C52" s="13" t="s">
        <v>18</v>
      </c>
      <c r="D52" s="14" t="s">
        <v>19</v>
      </c>
      <c r="E52" s="14" t="s">
        <v>20</v>
      </c>
      <c r="F52" s="13" t="s">
        <v>100</v>
      </c>
      <c r="G52" s="13" t="s">
        <v>36</v>
      </c>
      <c r="H52" s="13" t="s">
        <v>119</v>
      </c>
      <c r="I52" s="13">
        <f t="shared" si="0"/>
        <v>29.06</v>
      </c>
      <c r="J52" s="18"/>
      <c r="K52" s="18"/>
      <c r="L52" s="19"/>
      <c r="M52" s="19">
        <v>29.06</v>
      </c>
      <c r="N52" s="12"/>
      <c r="O52" s="12" t="s">
        <v>120</v>
      </c>
    </row>
    <row r="53" s="2" customFormat="1" ht="20" customHeight="1" spans="1:15">
      <c r="A53" s="12">
        <v>50</v>
      </c>
      <c r="B53" s="13" t="s">
        <v>121</v>
      </c>
      <c r="C53" s="13" t="s">
        <v>48</v>
      </c>
      <c r="D53" s="14" t="s">
        <v>19</v>
      </c>
      <c r="E53" s="13" t="s">
        <v>122</v>
      </c>
      <c r="F53" s="13" t="s">
        <v>21</v>
      </c>
      <c r="G53" s="13" t="s">
        <v>71</v>
      </c>
      <c r="H53" s="13" t="s">
        <v>123</v>
      </c>
      <c r="I53" s="13">
        <f t="shared" si="0"/>
        <v>26.72</v>
      </c>
      <c r="J53" s="18"/>
      <c r="K53" s="18"/>
      <c r="L53" s="19">
        <v>48.929</v>
      </c>
      <c r="M53" s="19">
        <v>75.649</v>
      </c>
      <c r="N53" s="12">
        <v>1</v>
      </c>
      <c r="O53" s="12"/>
    </row>
    <row r="54" s="2" customFormat="1" ht="20" customHeight="1" spans="1:15">
      <c r="A54" s="12">
        <v>51</v>
      </c>
      <c r="B54" s="13" t="s">
        <v>124</v>
      </c>
      <c r="C54" s="13" t="s">
        <v>48</v>
      </c>
      <c r="D54" s="14" t="s">
        <v>19</v>
      </c>
      <c r="E54" s="13" t="s">
        <v>122</v>
      </c>
      <c r="F54" s="13" t="s">
        <v>21</v>
      </c>
      <c r="G54" s="13" t="s">
        <v>71</v>
      </c>
      <c r="H54" s="13" t="s">
        <v>125</v>
      </c>
      <c r="I54" s="13">
        <f t="shared" si="0"/>
        <v>26.86</v>
      </c>
      <c r="J54" s="18"/>
      <c r="K54" s="18"/>
      <c r="L54" s="19">
        <v>48.673</v>
      </c>
      <c r="M54" s="19">
        <v>75.533</v>
      </c>
      <c r="N54" s="12">
        <v>2</v>
      </c>
      <c r="O54" s="12"/>
    </row>
    <row r="55" s="2" customFormat="1" ht="20" customHeight="1" spans="1:15">
      <c r="A55" s="12">
        <v>52</v>
      </c>
      <c r="B55" s="13" t="s">
        <v>126</v>
      </c>
      <c r="C55" s="13" t="s">
        <v>18</v>
      </c>
      <c r="D55" s="14" t="s">
        <v>19</v>
      </c>
      <c r="E55" s="13" t="s">
        <v>122</v>
      </c>
      <c r="F55" s="13" t="s">
        <v>21</v>
      </c>
      <c r="G55" s="13" t="s">
        <v>71</v>
      </c>
      <c r="H55" s="13" t="s">
        <v>127</v>
      </c>
      <c r="I55" s="13">
        <f t="shared" si="0"/>
        <v>28.38</v>
      </c>
      <c r="J55" s="18"/>
      <c r="K55" s="18"/>
      <c r="L55" s="19"/>
      <c r="M55" s="19">
        <v>28.38</v>
      </c>
      <c r="N55" s="12"/>
      <c r="O55" s="12" t="s">
        <v>120</v>
      </c>
    </row>
    <row r="56" s="2" customFormat="1" ht="20" customHeight="1" spans="1:15">
      <c r="A56" s="12">
        <v>53</v>
      </c>
      <c r="B56" s="13" t="s">
        <v>128</v>
      </c>
      <c r="C56" s="13" t="s">
        <v>18</v>
      </c>
      <c r="D56" s="14" t="s">
        <v>19</v>
      </c>
      <c r="E56" s="13" t="s">
        <v>122</v>
      </c>
      <c r="F56" s="13" t="s">
        <v>129</v>
      </c>
      <c r="G56" s="13" t="s">
        <v>71</v>
      </c>
      <c r="H56" s="13" t="s">
        <v>130</v>
      </c>
      <c r="I56" s="13">
        <f t="shared" si="0"/>
        <v>31.38</v>
      </c>
      <c r="J56" s="18"/>
      <c r="K56" s="18"/>
      <c r="L56" s="19">
        <v>51.39</v>
      </c>
      <c r="M56" s="19">
        <v>82.77</v>
      </c>
      <c r="N56" s="12">
        <v>1</v>
      </c>
      <c r="O56" s="12"/>
    </row>
    <row r="57" s="2" customFormat="1" ht="20" customHeight="1" spans="1:15">
      <c r="A57" s="12">
        <v>54</v>
      </c>
      <c r="B57" s="13" t="s">
        <v>131</v>
      </c>
      <c r="C57" s="13" t="s">
        <v>18</v>
      </c>
      <c r="D57" s="14" t="s">
        <v>19</v>
      </c>
      <c r="E57" s="13" t="s">
        <v>122</v>
      </c>
      <c r="F57" s="13" t="s">
        <v>129</v>
      </c>
      <c r="G57" s="13" t="s">
        <v>71</v>
      </c>
      <c r="H57" s="13" t="s">
        <v>132</v>
      </c>
      <c r="I57" s="13">
        <f t="shared" si="0"/>
        <v>31.28</v>
      </c>
      <c r="J57" s="18"/>
      <c r="K57" s="18"/>
      <c r="L57" s="19">
        <v>51.182</v>
      </c>
      <c r="M57" s="19">
        <v>82.462</v>
      </c>
      <c r="N57" s="12">
        <v>2</v>
      </c>
      <c r="O57" s="12"/>
    </row>
    <row r="58" s="2" customFormat="1" ht="20" customHeight="1" spans="1:15">
      <c r="A58" s="12">
        <v>55</v>
      </c>
      <c r="B58" s="13" t="s">
        <v>133</v>
      </c>
      <c r="C58" s="13" t="s">
        <v>18</v>
      </c>
      <c r="D58" s="14" t="s">
        <v>19</v>
      </c>
      <c r="E58" s="13" t="s">
        <v>122</v>
      </c>
      <c r="F58" s="13" t="s">
        <v>129</v>
      </c>
      <c r="G58" s="13" t="s">
        <v>71</v>
      </c>
      <c r="H58" s="13" t="s">
        <v>134</v>
      </c>
      <c r="I58" s="13">
        <f t="shared" si="0"/>
        <v>29.66</v>
      </c>
      <c r="J58" s="18"/>
      <c r="K58" s="18"/>
      <c r="L58" s="19">
        <v>52.232</v>
      </c>
      <c r="M58" s="19">
        <v>81.892</v>
      </c>
      <c r="N58" s="12">
        <v>3</v>
      </c>
      <c r="O58" s="12"/>
    </row>
    <row r="59" s="2" customFormat="1" ht="20" customHeight="1" spans="1:15">
      <c r="A59" s="12">
        <v>56</v>
      </c>
      <c r="B59" s="13" t="s">
        <v>135</v>
      </c>
      <c r="C59" s="13" t="s">
        <v>18</v>
      </c>
      <c r="D59" s="14" t="s">
        <v>19</v>
      </c>
      <c r="E59" s="13" t="s">
        <v>122</v>
      </c>
      <c r="F59" s="13" t="s">
        <v>35</v>
      </c>
      <c r="G59" s="13" t="s">
        <v>136</v>
      </c>
      <c r="H59" s="13" t="s">
        <v>137</v>
      </c>
      <c r="I59" s="13">
        <f t="shared" si="0"/>
        <v>35.98</v>
      </c>
      <c r="J59" s="18"/>
      <c r="K59" s="18"/>
      <c r="L59" s="19">
        <v>52.433</v>
      </c>
      <c r="M59" s="19">
        <v>88.413</v>
      </c>
      <c r="N59" s="12">
        <v>1</v>
      </c>
      <c r="O59" s="12"/>
    </row>
    <row r="60" s="2" customFormat="1" ht="20" customHeight="1" spans="1:15">
      <c r="A60" s="12">
        <v>57</v>
      </c>
      <c r="B60" s="13" t="s">
        <v>138</v>
      </c>
      <c r="C60" s="13" t="s">
        <v>48</v>
      </c>
      <c r="D60" s="14" t="s">
        <v>19</v>
      </c>
      <c r="E60" s="13" t="s">
        <v>122</v>
      </c>
      <c r="F60" s="13" t="s">
        <v>35</v>
      </c>
      <c r="G60" s="13" t="s">
        <v>136</v>
      </c>
      <c r="H60" s="13" t="s">
        <v>139</v>
      </c>
      <c r="I60" s="13">
        <f t="shared" si="0"/>
        <v>35.24</v>
      </c>
      <c r="J60" s="18"/>
      <c r="K60" s="18"/>
      <c r="L60" s="19">
        <v>51.839</v>
      </c>
      <c r="M60" s="19">
        <v>87.079</v>
      </c>
      <c r="N60" s="12">
        <v>2</v>
      </c>
      <c r="O60" s="12"/>
    </row>
    <row r="61" s="2" customFormat="1" ht="20" customHeight="1" spans="1:15">
      <c r="A61" s="12">
        <v>58</v>
      </c>
      <c r="B61" s="13" t="s">
        <v>140</v>
      </c>
      <c r="C61" s="13" t="s">
        <v>18</v>
      </c>
      <c r="D61" s="14" t="s">
        <v>19</v>
      </c>
      <c r="E61" s="13" t="s">
        <v>122</v>
      </c>
      <c r="F61" s="13" t="s">
        <v>35</v>
      </c>
      <c r="G61" s="13" t="s">
        <v>136</v>
      </c>
      <c r="H61" s="13" t="s">
        <v>44</v>
      </c>
      <c r="I61" s="13">
        <f t="shared" si="0"/>
        <v>33.7</v>
      </c>
      <c r="J61" s="18"/>
      <c r="K61" s="18"/>
      <c r="L61" s="19">
        <v>52.484</v>
      </c>
      <c r="M61" s="19">
        <v>86.184</v>
      </c>
      <c r="N61" s="12">
        <v>3</v>
      </c>
      <c r="O61" s="12"/>
    </row>
    <row r="62" s="2" customFormat="1" ht="20" customHeight="1" spans="1:15">
      <c r="A62" s="12">
        <v>59</v>
      </c>
      <c r="B62" s="13" t="s">
        <v>141</v>
      </c>
      <c r="C62" s="13" t="s">
        <v>18</v>
      </c>
      <c r="D62" s="14" t="s">
        <v>19</v>
      </c>
      <c r="E62" s="13" t="s">
        <v>122</v>
      </c>
      <c r="F62" s="13" t="s">
        <v>35</v>
      </c>
      <c r="G62" s="13" t="s">
        <v>136</v>
      </c>
      <c r="H62" s="13" t="s">
        <v>142</v>
      </c>
      <c r="I62" s="13">
        <f t="shared" si="0"/>
        <v>33.58</v>
      </c>
      <c r="J62" s="18"/>
      <c r="K62" s="18"/>
      <c r="L62" s="19">
        <v>52.16</v>
      </c>
      <c r="M62" s="19">
        <v>85.74</v>
      </c>
      <c r="N62" s="12">
        <v>4</v>
      </c>
      <c r="O62" s="12"/>
    </row>
    <row r="63" s="2" customFormat="1" ht="20" customHeight="1" spans="1:15">
      <c r="A63" s="12">
        <v>60</v>
      </c>
      <c r="B63" s="13" t="s">
        <v>143</v>
      </c>
      <c r="C63" s="13" t="s">
        <v>18</v>
      </c>
      <c r="D63" s="14" t="s">
        <v>19</v>
      </c>
      <c r="E63" s="13" t="s">
        <v>122</v>
      </c>
      <c r="F63" s="13" t="s">
        <v>35</v>
      </c>
      <c r="G63" s="13" t="s">
        <v>136</v>
      </c>
      <c r="H63" s="13" t="s">
        <v>144</v>
      </c>
      <c r="I63" s="13">
        <f t="shared" si="0"/>
        <v>34.02</v>
      </c>
      <c r="J63" s="18"/>
      <c r="K63" s="18"/>
      <c r="L63" s="19">
        <v>51.39</v>
      </c>
      <c r="M63" s="19">
        <v>85.41</v>
      </c>
      <c r="N63" s="12">
        <v>5</v>
      </c>
      <c r="O63" s="12"/>
    </row>
    <row r="64" s="3" customFormat="1" ht="20" customHeight="1" spans="1:15">
      <c r="A64" s="12">
        <v>61</v>
      </c>
      <c r="B64" s="13" t="s">
        <v>145</v>
      </c>
      <c r="C64" s="13" t="s">
        <v>48</v>
      </c>
      <c r="D64" s="14" t="s">
        <v>19</v>
      </c>
      <c r="E64" s="13" t="s">
        <v>122</v>
      </c>
      <c r="F64" s="13" t="s">
        <v>35</v>
      </c>
      <c r="G64" s="13" t="s">
        <v>136</v>
      </c>
      <c r="H64" s="13" t="s">
        <v>146</v>
      </c>
      <c r="I64" s="13">
        <f t="shared" si="0"/>
        <v>34.14</v>
      </c>
      <c r="J64" s="18"/>
      <c r="K64" s="18"/>
      <c r="L64" s="19">
        <v>50.773</v>
      </c>
      <c r="M64" s="19">
        <v>84.913</v>
      </c>
      <c r="N64" s="12">
        <v>6</v>
      </c>
      <c r="O64" s="12"/>
    </row>
    <row r="65" s="3" customFormat="1" ht="20" customHeight="1" spans="1:15">
      <c r="A65" s="12">
        <v>62</v>
      </c>
      <c r="B65" s="13" t="s">
        <v>147</v>
      </c>
      <c r="C65" s="13" t="s">
        <v>18</v>
      </c>
      <c r="D65" s="14" t="s">
        <v>19</v>
      </c>
      <c r="E65" s="13" t="s">
        <v>122</v>
      </c>
      <c r="F65" s="13" t="s">
        <v>35</v>
      </c>
      <c r="G65" s="13" t="s">
        <v>136</v>
      </c>
      <c r="H65" s="13" t="s">
        <v>148</v>
      </c>
      <c r="I65" s="13">
        <f t="shared" si="0"/>
        <v>33.64</v>
      </c>
      <c r="J65" s="18"/>
      <c r="K65" s="18"/>
      <c r="L65" s="19">
        <v>51.116</v>
      </c>
      <c r="M65" s="19">
        <v>84.756</v>
      </c>
      <c r="N65" s="12">
        <v>7</v>
      </c>
      <c r="O65" s="12"/>
    </row>
    <row r="66" s="3" customFormat="1" ht="20" customHeight="1" spans="1:15">
      <c r="A66" s="12">
        <v>63</v>
      </c>
      <c r="B66" s="13" t="s">
        <v>149</v>
      </c>
      <c r="C66" s="13" t="s">
        <v>18</v>
      </c>
      <c r="D66" s="14" t="s">
        <v>19</v>
      </c>
      <c r="E66" s="13" t="s">
        <v>122</v>
      </c>
      <c r="F66" s="13" t="s">
        <v>35</v>
      </c>
      <c r="G66" s="13" t="s">
        <v>136</v>
      </c>
      <c r="H66" s="13" t="s">
        <v>150</v>
      </c>
      <c r="I66" s="13">
        <f t="shared" si="0"/>
        <v>33.2</v>
      </c>
      <c r="J66" s="18"/>
      <c r="K66" s="18"/>
      <c r="L66" s="19">
        <v>51.316</v>
      </c>
      <c r="M66" s="19">
        <v>84.516</v>
      </c>
      <c r="N66" s="12">
        <v>8</v>
      </c>
      <c r="O66" s="12"/>
    </row>
    <row r="67" s="3" customFormat="1" ht="20" customHeight="1" spans="1:15">
      <c r="A67" s="12">
        <v>64</v>
      </c>
      <c r="B67" s="13" t="s">
        <v>151</v>
      </c>
      <c r="C67" s="13" t="s">
        <v>18</v>
      </c>
      <c r="D67" s="14" t="s">
        <v>19</v>
      </c>
      <c r="E67" s="13" t="s">
        <v>122</v>
      </c>
      <c r="F67" s="13" t="s">
        <v>35</v>
      </c>
      <c r="G67" s="13" t="s">
        <v>136</v>
      </c>
      <c r="H67" s="13" t="s">
        <v>152</v>
      </c>
      <c r="I67" s="13">
        <f t="shared" si="0"/>
        <v>32.9</v>
      </c>
      <c r="J67" s="18"/>
      <c r="K67" s="18"/>
      <c r="L67" s="19">
        <v>51.438</v>
      </c>
      <c r="M67" s="19">
        <v>84.338</v>
      </c>
      <c r="N67" s="12">
        <v>9</v>
      </c>
      <c r="O67" s="12"/>
    </row>
    <row r="68" s="3" customFormat="1" ht="20" customHeight="1" spans="1:15">
      <c r="A68" s="12">
        <v>65</v>
      </c>
      <c r="B68" s="13" t="s">
        <v>153</v>
      </c>
      <c r="C68" s="13" t="s">
        <v>18</v>
      </c>
      <c r="D68" s="14" t="s">
        <v>19</v>
      </c>
      <c r="E68" s="13" t="s">
        <v>122</v>
      </c>
      <c r="F68" s="13" t="s">
        <v>35</v>
      </c>
      <c r="G68" s="13" t="s">
        <v>136</v>
      </c>
      <c r="H68" s="13" t="s">
        <v>154</v>
      </c>
      <c r="I68" s="13">
        <f t="shared" ref="I68:I131" si="1">H68*0.4</f>
        <v>32.94</v>
      </c>
      <c r="J68" s="18"/>
      <c r="K68" s="18"/>
      <c r="L68" s="19">
        <v>51.224</v>
      </c>
      <c r="M68" s="19">
        <v>84.164</v>
      </c>
      <c r="N68" s="12">
        <v>10</v>
      </c>
      <c r="O68" s="12"/>
    </row>
    <row r="69" s="3" customFormat="1" ht="20" customHeight="1" spans="1:15">
      <c r="A69" s="12">
        <v>66</v>
      </c>
      <c r="B69" s="13" t="s">
        <v>155</v>
      </c>
      <c r="C69" s="13" t="s">
        <v>48</v>
      </c>
      <c r="D69" s="14" t="s">
        <v>19</v>
      </c>
      <c r="E69" s="13" t="s">
        <v>122</v>
      </c>
      <c r="F69" s="13" t="s">
        <v>35</v>
      </c>
      <c r="G69" s="13" t="s">
        <v>136</v>
      </c>
      <c r="H69" s="13" t="s">
        <v>156</v>
      </c>
      <c r="I69" s="13">
        <f t="shared" si="1"/>
        <v>33.74</v>
      </c>
      <c r="J69" s="18"/>
      <c r="K69" s="18"/>
      <c r="L69" s="19">
        <v>49.865</v>
      </c>
      <c r="M69" s="19">
        <v>83.605</v>
      </c>
      <c r="N69" s="12">
        <v>11</v>
      </c>
      <c r="O69" s="12"/>
    </row>
    <row r="70" s="3" customFormat="1" ht="20" customHeight="1" spans="1:15">
      <c r="A70" s="12">
        <v>67</v>
      </c>
      <c r="B70" s="13" t="s">
        <v>157</v>
      </c>
      <c r="C70" s="13" t="s">
        <v>18</v>
      </c>
      <c r="D70" s="14" t="s">
        <v>19</v>
      </c>
      <c r="E70" s="13" t="s">
        <v>122</v>
      </c>
      <c r="F70" s="13" t="s">
        <v>35</v>
      </c>
      <c r="G70" s="13" t="s">
        <v>136</v>
      </c>
      <c r="H70" s="13" t="s">
        <v>158</v>
      </c>
      <c r="I70" s="13">
        <f t="shared" si="1"/>
        <v>32.7</v>
      </c>
      <c r="J70" s="18"/>
      <c r="K70" s="18"/>
      <c r="L70" s="19">
        <v>50.794</v>
      </c>
      <c r="M70" s="19">
        <v>83.494</v>
      </c>
      <c r="N70" s="12">
        <v>12</v>
      </c>
      <c r="O70" s="12"/>
    </row>
    <row r="71" s="3" customFormat="1" ht="20" customHeight="1" spans="1:15">
      <c r="A71" s="12">
        <v>68</v>
      </c>
      <c r="B71" s="13" t="s">
        <v>159</v>
      </c>
      <c r="C71" s="13" t="s">
        <v>18</v>
      </c>
      <c r="D71" s="14" t="s">
        <v>19</v>
      </c>
      <c r="E71" s="13" t="s">
        <v>122</v>
      </c>
      <c r="F71" s="13" t="s">
        <v>35</v>
      </c>
      <c r="G71" s="13" t="s">
        <v>136</v>
      </c>
      <c r="H71" s="13" t="s">
        <v>160</v>
      </c>
      <c r="I71" s="13">
        <f t="shared" si="1"/>
        <v>33.38</v>
      </c>
      <c r="J71" s="18"/>
      <c r="K71" s="18"/>
      <c r="L71" s="19">
        <v>49.926</v>
      </c>
      <c r="M71" s="19">
        <v>83.306</v>
      </c>
      <c r="N71" s="12">
        <v>13</v>
      </c>
      <c r="O71" s="12"/>
    </row>
    <row r="72" s="3" customFormat="1" ht="20" customHeight="1" spans="1:15">
      <c r="A72" s="12">
        <v>69</v>
      </c>
      <c r="B72" s="13" t="s">
        <v>161</v>
      </c>
      <c r="C72" s="13" t="s">
        <v>48</v>
      </c>
      <c r="D72" s="14" t="s">
        <v>19</v>
      </c>
      <c r="E72" s="13" t="s">
        <v>122</v>
      </c>
      <c r="F72" s="13" t="s">
        <v>35</v>
      </c>
      <c r="G72" s="13" t="s">
        <v>136</v>
      </c>
      <c r="H72" s="13" t="s">
        <v>162</v>
      </c>
      <c r="I72" s="13">
        <f t="shared" si="1"/>
        <v>32.74</v>
      </c>
      <c r="J72" s="18"/>
      <c r="K72" s="18"/>
      <c r="L72" s="19">
        <v>50.039</v>
      </c>
      <c r="M72" s="19">
        <v>82.779</v>
      </c>
      <c r="N72" s="12">
        <v>14</v>
      </c>
      <c r="O72" s="12"/>
    </row>
    <row r="73" s="3" customFormat="1" ht="20" customHeight="1" spans="1:15">
      <c r="A73" s="12">
        <v>70</v>
      </c>
      <c r="B73" s="13" t="s">
        <v>163</v>
      </c>
      <c r="C73" s="13" t="s">
        <v>48</v>
      </c>
      <c r="D73" s="14" t="s">
        <v>19</v>
      </c>
      <c r="E73" s="13" t="s">
        <v>122</v>
      </c>
      <c r="F73" s="13" t="s">
        <v>35</v>
      </c>
      <c r="G73" s="13" t="s">
        <v>136</v>
      </c>
      <c r="H73" s="13" t="s">
        <v>89</v>
      </c>
      <c r="I73" s="13">
        <f t="shared" si="1"/>
        <v>32.82</v>
      </c>
      <c r="J73" s="18"/>
      <c r="K73" s="18"/>
      <c r="L73" s="19"/>
      <c r="M73" s="19">
        <v>32.82</v>
      </c>
      <c r="N73" s="12"/>
      <c r="O73" s="12" t="s">
        <v>120</v>
      </c>
    </row>
    <row r="74" s="3" customFormat="1" ht="20" customHeight="1" spans="1:15">
      <c r="A74" s="12">
        <v>71</v>
      </c>
      <c r="B74" s="13" t="s">
        <v>164</v>
      </c>
      <c r="C74" s="13" t="s">
        <v>48</v>
      </c>
      <c r="D74" s="14" t="s">
        <v>19</v>
      </c>
      <c r="E74" s="13" t="s">
        <v>122</v>
      </c>
      <c r="F74" s="13" t="s">
        <v>61</v>
      </c>
      <c r="G74" s="13" t="s">
        <v>36</v>
      </c>
      <c r="H74" s="13" t="s">
        <v>165</v>
      </c>
      <c r="I74" s="13">
        <f t="shared" si="1"/>
        <v>30.52</v>
      </c>
      <c r="J74" s="18"/>
      <c r="K74" s="18"/>
      <c r="L74" s="19">
        <v>50.377</v>
      </c>
      <c r="M74" s="19">
        <v>80.897</v>
      </c>
      <c r="N74" s="12">
        <v>1</v>
      </c>
      <c r="O74" s="12"/>
    </row>
    <row r="75" s="3" customFormat="1" ht="20" customHeight="1" spans="1:15">
      <c r="A75" s="12">
        <v>72</v>
      </c>
      <c r="B75" s="13" t="s">
        <v>166</v>
      </c>
      <c r="C75" s="13" t="s">
        <v>18</v>
      </c>
      <c r="D75" s="14" t="s">
        <v>19</v>
      </c>
      <c r="E75" s="13" t="s">
        <v>122</v>
      </c>
      <c r="F75" s="13" t="s">
        <v>61</v>
      </c>
      <c r="G75" s="13" t="s">
        <v>36</v>
      </c>
      <c r="H75" s="13" t="s">
        <v>167</v>
      </c>
      <c r="I75" s="13">
        <f t="shared" si="1"/>
        <v>30.08</v>
      </c>
      <c r="J75" s="18"/>
      <c r="K75" s="18"/>
      <c r="L75" s="19">
        <v>50.502</v>
      </c>
      <c r="M75" s="19">
        <v>80.582</v>
      </c>
      <c r="N75" s="12">
        <v>2</v>
      </c>
      <c r="O75" s="12"/>
    </row>
    <row r="76" s="3" customFormat="1" ht="20" customHeight="1" spans="1:15">
      <c r="A76" s="12">
        <v>73</v>
      </c>
      <c r="B76" s="13" t="s">
        <v>168</v>
      </c>
      <c r="C76" s="13" t="s">
        <v>48</v>
      </c>
      <c r="D76" s="14" t="s">
        <v>19</v>
      </c>
      <c r="E76" s="13" t="s">
        <v>122</v>
      </c>
      <c r="F76" s="13" t="s">
        <v>61</v>
      </c>
      <c r="G76" s="13" t="s">
        <v>36</v>
      </c>
      <c r="H76" s="13" t="s">
        <v>169</v>
      </c>
      <c r="I76" s="13">
        <f t="shared" si="1"/>
        <v>30.68</v>
      </c>
      <c r="J76" s="18"/>
      <c r="K76" s="18"/>
      <c r="L76" s="19">
        <v>49.558</v>
      </c>
      <c r="M76" s="19">
        <v>80.238</v>
      </c>
      <c r="N76" s="12">
        <v>3</v>
      </c>
      <c r="O76" s="12"/>
    </row>
    <row r="77" s="3" customFormat="1" ht="20" customHeight="1" spans="1:15">
      <c r="A77" s="12">
        <v>74</v>
      </c>
      <c r="B77" s="13" t="s">
        <v>170</v>
      </c>
      <c r="C77" s="13" t="s">
        <v>48</v>
      </c>
      <c r="D77" s="14" t="s">
        <v>19</v>
      </c>
      <c r="E77" s="13" t="s">
        <v>122</v>
      </c>
      <c r="F77" s="13" t="s">
        <v>61</v>
      </c>
      <c r="G77" s="13" t="s">
        <v>36</v>
      </c>
      <c r="H77" s="13" t="s">
        <v>84</v>
      </c>
      <c r="I77" s="13">
        <f t="shared" si="1"/>
        <v>31.7</v>
      </c>
      <c r="J77" s="18"/>
      <c r="K77" s="18"/>
      <c r="L77" s="19">
        <v>48.079</v>
      </c>
      <c r="M77" s="19">
        <v>79.779</v>
      </c>
      <c r="N77" s="12">
        <v>4</v>
      </c>
      <c r="O77" s="12"/>
    </row>
    <row r="78" s="3" customFormat="1" ht="20" customHeight="1" spans="1:15">
      <c r="A78" s="12">
        <v>75</v>
      </c>
      <c r="B78" s="13" t="s">
        <v>171</v>
      </c>
      <c r="C78" s="13" t="s">
        <v>18</v>
      </c>
      <c r="D78" s="14" t="s">
        <v>19</v>
      </c>
      <c r="E78" s="13" t="s">
        <v>122</v>
      </c>
      <c r="F78" s="13" t="s">
        <v>61</v>
      </c>
      <c r="G78" s="13" t="s">
        <v>36</v>
      </c>
      <c r="H78" s="13" t="s">
        <v>172</v>
      </c>
      <c r="I78" s="13">
        <f t="shared" si="1"/>
        <v>27.24</v>
      </c>
      <c r="J78" s="18"/>
      <c r="K78" s="18"/>
      <c r="L78" s="19">
        <v>50.6</v>
      </c>
      <c r="M78" s="19">
        <v>77.84</v>
      </c>
      <c r="N78" s="12">
        <v>5</v>
      </c>
      <c r="O78" s="12"/>
    </row>
    <row r="79" s="3" customFormat="1" ht="20" customHeight="1" spans="1:15">
      <c r="A79" s="12">
        <v>76</v>
      </c>
      <c r="B79" s="13" t="s">
        <v>173</v>
      </c>
      <c r="C79" s="13" t="s">
        <v>48</v>
      </c>
      <c r="D79" s="14" t="s">
        <v>19</v>
      </c>
      <c r="E79" s="13" t="s">
        <v>122</v>
      </c>
      <c r="F79" s="13" t="s">
        <v>61</v>
      </c>
      <c r="G79" s="13" t="s">
        <v>36</v>
      </c>
      <c r="H79" s="13" t="s">
        <v>174</v>
      </c>
      <c r="I79" s="13">
        <f t="shared" si="1"/>
        <v>22.3</v>
      </c>
      <c r="J79" s="18"/>
      <c r="K79" s="18"/>
      <c r="L79" s="19">
        <v>51.434</v>
      </c>
      <c r="M79" s="19">
        <v>73.734</v>
      </c>
      <c r="N79" s="12">
        <v>6</v>
      </c>
      <c r="O79" s="12"/>
    </row>
    <row r="80" s="3" customFormat="1" ht="20" customHeight="1" spans="1:15">
      <c r="A80" s="12">
        <v>77</v>
      </c>
      <c r="B80" s="13" t="s">
        <v>175</v>
      </c>
      <c r="C80" s="13" t="s">
        <v>18</v>
      </c>
      <c r="D80" s="14" t="s">
        <v>19</v>
      </c>
      <c r="E80" s="13" t="s">
        <v>122</v>
      </c>
      <c r="F80" s="13" t="s">
        <v>61</v>
      </c>
      <c r="G80" s="13" t="s">
        <v>36</v>
      </c>
      <c r="H80" s="13" t="s">
        <v>176</v>
      </c>
      <c r="I80" s="13">
        <f t="shared" si="1"/>
        <v>23.38</v>
      </c>
      <c r="J80" s="18"/>
      <c r="K80" s="18"/>
      <c r="L80" s="19">
        <v>49.427</v>
      </c>
      <c r="M80" s="19">
        <v>72.807</v>
      </c>
      <c r="N80" s="12">
        <v>7</v>
      </c>
      <c r="O80" s="12"/>
    </row>
    <row r="81" s="3" customFormat="1" ht="20" customHeight="1" spans="1:15">
      <c r="A81" s="12">
        <v>78</v>
      </c>
      <c r="B81" s="13" t="s">
        <v>177</v>
      </c>
      <c r="C81" s="13" t="s">
        <v>48</v>
      </c>
      <c r="D81" s="14" t="s">
        <v>19</v>
      </c>
      <c r="E81" s="13" t="s">
        <v>122</v>
      </c>
      <c r="F81" s="13" t="s">
        <v>61</v>
      </c>
      <c r="G81" s="13" t="s">
        <v>36</v>
      </c>
      <c r="H81" s="13" t="s">
        <v>178</v>
      </c>
      <c r="I81" s="13">
        <f t="shared" si="1"/>
        <v>23.18</v>
      </c>
      <c r="J81" s="18"/>
      <c r="K81" s="18"/>
      <c r="L81" s="19">
        <v>48.196</v>
      </c>
      <c r="M81" s="19">
        <v>71.376</v>
      </c>
      <c r="N81" s="12">
        <v>8</v>
      </c>
      <c r="O81" s="12"/>
    </row>
    <row r="82" s="3" customFormat="1" ht="20" customHeight="1" spans="1:15">
      <c r="A82" s="12">
        <v>79</v>
      </c>
      <c r="B82" s="13" t="s">
        <v>179</v>
      </c>
      <c r="C82" s="13" t="s">
        <v>48</v>
      </c>
      <c r="D82" s="14" t="s">
        <v>19</v>
      </c>
      <c r="E82" s="13" t="s">
        <v>122</v>
      </c>
      <c r="F82" s="13" t="s">
        <v>61</v>
      </c>
      <c r="G82" s="13" t="s">
        <v>36</v>
      </c>
      <c r="H82" s="13" t="s">
        <v>180</v>
      </c>
      <c r="I82" s="13">
        <f t="shared" si="1"/>
        <v>22.86</v>
      </c>
      <c r="J82" s="18"/>
      <c r="K82" s="18"/>
      <c r="L82" s="19">
        <v>48.365</v>
      </c>
      <c r="M82" s="19">
        <v>71.225</v>
      </c>
      <c r="N82" s="12">
        <v>9</v>
      </c>
      <c r="O82" s="12"/>
    </row>
    <row r="83" s="3" customFormat="1" ht="20" customHeight="1" spans="1:15">
      <c r="A83" s="12">
        <v>80</v>
      </c>
      <c r="B83" s="13" t="s">
        <v>181</v>
      </c>
      <c r="C83" s="13" t="s">
        <v>48</v>
      </c>
      <c r="D83" s="14" t="s">
        <v>19</v>
      </c>
      <c r="E83" s="13" t="s">
        <v>122</v>
      </c>
      <c r="F83" s="13" t="s">
        <v>61</v>
      </c>
      <c r="G83" s="13" t="s">
        <v>36</v>
      </c>
      <c r="H83" s="13" t="s">
        <v>182</v>
      </c>
      <c r="I83" s="13">
        <f t="shared" si="1"/>
        <v>30.76</v>
      </c>
      <c r="J83" s="18"/>
      <c r="K83" s="18"/>
      <c r="L83" s="19"/>
      <c r="M83" s="19">
        <v>30.76</v>
      </c>
      <c r="N83" s="12"/>
      <c r="O83" s="12" t="s">
        <v>120</v>
      </c>
    </row>
    <row r="84" s="3" customFormat="1" ht="20" customHeight="1" spans="1:15">
      <c r="A84" s="12">
        <v>81</v>
      </c>
      <c r="B84" s="13" t="s">
        <v>183</v>
      </c>
      <c r="C84" s="13" t="s">
        <v>18</v>
      </c>
      <c r="D84" s="14" t="s">
        <v>19</v>
      </c>
      <c r="E84" s="13" t="s">
        <v>122</v>
      </c>
      <c r="F84" s="13" t="s">
        <v>61</v>
      </c>
      <c r="G84" s="13" t="s">
        <v>36</v>
      </c>
      <c r="H84" s="13" t="s">
        <v>184</v>
      </c>
      <c r="I84" s="13">
        <f t="shared" si="1"/>
        <v>22.9</v>
      </c>
      <c r="J84" s="18"/>
      <c r="K84" s="18"/>
      <c r="L84" s="19"/>
      <c r="M84" s="19">
        <v>22.9</v>
      </c>
      <c r="N84" s="12"/>
      <c r="O84" s="12" t="s">
        <v>120</v>
      </c>
    </row>
    <row r="85" s="3" customFormat="1" ht="20" customHeight="1" spans="1:15">
      <c r="A85" s="12">
        <v>82</v>
      </c>
      <c r="B85" s="13" t="s">
        <v>185</v>
      </c>
      <c r="C85" s="13" t="s">
        <v>18</v>
      </c>
      <c r="D85" s="14" t="s">
        <v>19</v>
      </c>
      <c r="E85" s="13" t="s">
        <v>122</v>
      </c>
      <c r="F85" s="12" t="s">
        <v>100</v>
      </c>
      <c r="G85" s="13" t="s">
        <v>71</v>
      </c>
      <c r="H85" s="13" t="s">
        <v>186</v>
      </c>
      <c r="I85" s="13">
        <f t="shared" si="1"/>
        <v>32.64</v>
      </c>
      <c r="J85" s="18"/>
      <c r="K85" s="18"/>
      <c r="L85" s="19">
        <v>52.922</v>
      </c>
      <c r="M85" s="19">
        <v>85.562</v>
      </c>
      <c r="N85" s="12">
        <v>1</v>
      </c>
      <c r="O85" s="12"/>
    </row>
    <row r="86" s="3" customFormat="1" ht="20" customHeight="1" spans="1:15">
      <c r="A86" s="12">
        <v>83</v>
      </c>
      <c r="B86" s="13" t="s">
        <v>187</v>
      </c>
      <c r="C86" s="13" t="s">
        <v>18</v>
      </c>
      <c r="D86" s="14" t="s">
        <v>19</v>
      </c>
      <c r="E86" s="13" t="s">
        <v>122</v>
      </c>
      <c r="F86" s="12" t="s">
        <v>100</v>
      </c>
      <c r="G86" s="13" t="s">
        <v>71</v>
      </c>
      <c r="H86" s="13" t="s">
        <v>188</v>
      </c>
      <c r="I86" s="13">
        <f t="shared" si="1"/>
        <v>30.06</v>
      </c>
      <c r="J86" s="18"/>
      <c r="K86" s="18"/>
      <c r="L86" s="19">
        <v>50.012</v>
      </c>
      <c r="M86" s="19">
        <v>80.072</v>
      </c>
      <c r="N86" s="12">
        <v>2</v>
      </c>
      <c r="O86" s="12"/>
    </row>
    <row r="87" s="3" customFormat="1" ht="20" customHeight="1" spans="1:15">
      <c r="A87" s="12">
        <v>85</v>
      </c>
      <c r="B87" s="13" t="s">
        <v>189</v>
      </c>
      <c r="C87" s="13" t="s">
        <v>18</v>
      </c>
      <c r="D87" s="14" t="s">
        <v>19</v>
      </c>
      <c r="E87" s="13" t="s">
        <v>122</v>
      </c>
      <c r="F87" s="12" t="s">
        <v>100</v>
      </c>
      <c r="G87" s="13" t="s">
        <v>71</v>
      </c>
      <c r="H87" s="13" t="s">
        <v>190</v>
      </c>
      <c r="I87" s="13">
        <f t="shared" si="1"/>
        <v>31.58</v>
      </c>
      <c r="J87" s="18"/>
      <c r="K87" s="18"/>
      <c r="L87" s="19"/>
      <c r="M87" s="19">
        <v>31.58</v>
      </c>
      <c r="N87" s="12"/>
      <c r="O87" s="12" t="s">
        <v>120</v>
      </c>
    </row>
    <row r="88" s="3" customFormat="1" ht="27" customHeight="1" spans="1:15">
      <c r="A88" s="12">
        <v>84</v>
      </c>
      <c r="B88" s="13" t="s">
        <v>191</v>
      </c>
      <c r="C88" s="13" t="s">
        <v>48</v>
      </c>
      <c r="D88" s="14" t="s">
        <v>192</v>
      </c>
      <c r="E88" s="13" t="s">
        <v>122</v>
      </c>
      <c r="F88" s="12" t="s">
        <v>100</v>
      </c>
      <c r="G88" s="13" t="s">
        <v>71</v>
      </c>
      <c r="H88" s="13" t="s">
        <v>193</v>
      </c>
      <c r="I88" s="13">
        <f t="shared" si="1"/>
        <v>25.82</v>
      </c>
      <c r="J88" s="18"/>
      <c r="K88" s="18"/>
      <c r="L88" s="19">
        <v>51.659</v>
      </c>
      <c r="M88" s="19">
        <v>77.479</v>
      </c>
      <c r="N88" s="12">
        <v>1</v>
      </c>
      <c r="O88" s="12"/>
    </row>
    <row r="89" s="3" customFormat="1" ht="20" customHeight="1" spans="1:15">
      <c r="A89" s="12">
        <v>86</v>
      </c>
      <c r="B89" s="13" t="s">
        <v>194</v>
      </c>
      <c r="C89" s="13" t="s">
        <v>18</v>
      </c>
      <c r="D89" s="14" t="s">
        <v>19</v>
      </c>
      <c r="E89" s="13" t="s">
        <v>195</v>
      </c>
      <c r="F89" s="12" t="s">
        <v>196</v>
      </c>
      <c r="G89" s="13" t="s">
        <v>197</v>
      </c>
      <c r="H89" s="13" t="s">
        <v>198</v>
      </c>
      <c r="I89" s="13">
        <f t="shared" si="1"/>
        <v>32.68</v>
      </c>
      <c r="J89" s="18">
        <v>41.803</v>
      </c>
      <c r="K89" s="18">
        <v>42.907</v>
      </c>
      <c r="L89" s="19">
        <v>50.826</v>
      </c>
      <c r="M89" s="19">
        <v>83.506</v>
      </c>
      <c r="N89" s="12">
        <v>1</v>
      </c>
      <c r="O89" s="12"/>
    </row>
    <row r="90" s="3" customFormat="1" ht="20" customHeight="1" spans="1:15">
      <c r="A90" s="12">
        <v>87</v>
      </c>
      <c r="B90" s="13" t="s">
        <v>199</v>
      </c>
      <c r="C90" s="13" t="s">
        <v>18</v>
      </c>
      <c r="D90" s="14" t="s">
        <v>19</v>
      </c>
      <c r="E90" s="13" t="s">
        <v>195</v>
      </c>
      <c r="F90" s="12" t="s">
        <v>196</v>
      </c>
      <c r="G90" s="13" t="s">
        <v>197</v>
      </c>
      <c r="H90" s="13" t="s">
        <v>200</v>
      </c>
      <c r="I90" s="13">
        <f t="shared" si="1"/>
        <v>32.1</v>
      </c>
      <c r="J90" s="18">
        <v>42.625</v>
      </c>
      <c r="K90" s="18">
        <v>42.945</v>
      </c>
      <c r="L90" s="19">
        <v>51.342</v>
      </c>
      <c r="M90" s="19">
        <v>83.442</v>
      </c>
      <c r="N90" s="12">
        <v>2</v>
      </c>
      <c r="O90" s="12"/>
    </row>
    <row r="91" s="3" customFormat="1" ht="20" customHeight="1" spans="1:15">
      <c r="A91" s="12">
        <v>88</v>
      </c>
      <c r="B91" s="13" t="s">
        <v>201</v>
      </c>
      <c r="C91" s="13" t="s">
        <v>18</v>
      </c>
      <c r="D91" s="14" t="s">
        <v>19</v>
      </c>
      <c r="E91" s="13" t="s">
        <v>195</v>
      </c>
      <c r="F91" s="12" t="s">
        <v>196</v>
      </c>
      <c r="G91" s="13" t="s">
        <v>197</v>
      </c>
      <c r="H91" s="13" t="s">
        <v>202</v>
      </c>
      <c r="I91" s="13">
        <f t="shared" si="1"/>
        <v>31.24</v>
      </c>
      <c r="J91" s="18">
        <v>42.878</v>
      </c>
      <c r="K91" s="18">
        <v>43.499</v>
      </c>
      <c r="L91" s="19">
        <v>51.8262</v>
      </c>
      <c r="M91" s="19">
        <v>83.0662</v>
      </c>
      <c r="N91" s="12">
        <v>3</v>
      </c>
      <c r="O91" s="12"/>
    </row>
    <row r="92" s="3" customFormat="1" ht="20" customHeight="1" spans="1:15">
      <c r="A92" s="12">
        <v>89</v>
      </c>
      <c r="B92" s="13" t="s">
        <v>203</v>
      </c>
      <c r="C92" s="13" t="s">
        <v>18</v>
      </c>
      <c r="D92" s="14" t="s">
        <v>19</v>
      </c>
      <c r="E92" s="13" t="s">
        <v>195</v>
      </c>
      <c r="F92" s="12" t="s">
        <v>196</v>
      </c>
      <c r="G92" s="13" t="s">
        <v>197</v>
      </c>
      <c r="H92" s="13" t="s">
        <v>204</v>
      </c>
      <c r="I92" s="13">
        <f t="shared" si="1"/>
        <v>32.14</v>
      </c>
      <c r="J92" s="18">
        <v>43.271</v>
      </c>
      <c r="K92" s="18">
        <v>41.412</v>
      </c>
      <c r="L92" s="19">
        <v>50.8098</v>
      </c>
      <c r="M92" s="19">
        <v>82.9498</v>
      </c>
      <c r="N92" s="12">
        <v>4</v>
      </c>
      <c r="O92" s="12"/>
    </row>
    <row r="93" s="3" customFormat="1" ht="20" customHeight="1" spans="1:15">
      <c r="A93" s="12">
        <v>90</v>
      </c>
      <c r="B93" s="13" t="s">
        <v>205</v>
      </c>
      <c r="C93" s="13" t="s">
        <v>18</v>
      </c>
      <c r="D93" s="14" t="s">
        <v>19</v>
      </c>
      <c r="E93" s="13" t="s">
        <v>195</v>
      </c>
      <c r="F93" s="12" t="s">
        <v>196</v>
      </c>
      <c r="G93" s="13" t="s">
        <v>197</v>
      </c>
      <c r="H93" s="13" t="s">
        <v>206</v>
      </c>
      <c r="I93" s="13">
        <f t="shared" si="1"/>
        <v>34.42</v>
      </c>
      <c r="J93" s="18">
        <v>42.582</v>
      </c>
      <c r="K93" s="18">
        <v>38.238</v>
      </c>
      <c r="L93" s="19">
        <v>48.492</v>
      </c>
      <c r="M93" s="19">
        <v>82.912</v>
      </c>
      <c r="N93" s="12">
        <v>5</v>
      </c>
      <c r="O93" s="12"/>
    </row>
    <row r="94" s="3" customFormat="1" ht="20" customHeight="1" spans="1:15">
      <c r="A94" s="12">
        <v>91</v>
      </c>
      <c r="B94" s="13" t="s">
        <v>207</v>
      </c>
      <c r="C94" s="13" t="s">
        <v>18</v>
      </c>
      <c r="D94" s="14" t="s">
        <v>19</v>
      </c>
      <c r="E94" s="13" t="s">
        <v>195</v>
      </c>
      <c r="F94" s="12" t="s">
        <v>196</v>
      </c>
      <c r="G94" s="13" t="s">
        <v>197</v>
      </c>
      <c r="H94" s="13" t="s">
        <v>208</v>
      </c>
      <c r="I94" s="13">
        <f t="shared" si="1"/>
        <v>32.2</v>
      </c>
      <c r="J94" s="18">
        <v>41.892</v>
      </c>
      <c r="K94" s="18">
        <v>41.929</v>
      </c>
      <c r="L94" s="19">
        <v>50.2926</v>
      </c>
      <c r="M94" s="19">
        <v>82.4926</v>
      </c>
      <c r="N94" s="12">
        <v>6</v>
      </c>
      <c r="O94" s="12"/>
    </row>
    <row r="95" s="3" customFormat="1" ht="20" customHeight="1" spans="1:15">
      <c r="A95" s="12">
        <v>92</v>
      </c>
      <c r="B95" s="13" t="s">
        <v>209</v>
      </c>
      <c r="C95" s="13" t="s">
        <v>18</v>
      </c>
      <c r="D95" s="14" t="s">
        <v>19</v>
      </c>
      <c r="E95" s="13" t="s">
        <v>195</v>
      </c>
      <c r="F95" s="12" t="s">
        <v>196</v>
      </c>
      <c r="G95" s="13" t="s">
        <v>197</v>
      </c>
      <c r="H95" s="13" t="s">
        <v>210</v>
      </c>
      <c r="I95" s="13">
        <f t="shared" si="1"/>
        <v>33.08</v>
      </c>
      <c r="J95" s="18">
        <v>42.372</v>
      </c>
      <c r="K95" s="18">
        <v>39.74</v>
      </c>
      <c r="L95" s="19">
        <v>49.2672</v>
      </c>
      <c r="M95" s="19">
        <v>82.3472</v>
      </c>
      <c r="N95" s="12">
        <v>7</v>
      </c>
      <c r="O95" s="12"/>
    </row>
    <row r="96" s="3" customFormat="1" ht="20" customHeight="1" spans="1:15">
      <c r="A96" s="12">
        <v>93</v>
      </c>
      <c r="B96" s="13" t="s">
        <v>211</v>
      </c>
      <c r="C96" s="13" t="s">
        <v>48</v>
      </c>
      <c r="D96" s="14" t="s">
        <v>19</v>
      </c>
      <c r="E96" s="13" t="s">
        <v>195</v>
      </c>
      <c r="F96" s="12" t="s">
        <v>196</v>
      </c>
      <c r="G96" s="13" t="s">
        <v>197</v>
      </c>
      <c r="H96" s="13" t="s">
        <v>212</v>
      </c>
      <c r="I96" s="13">
        <f t="shared" si="1"/>
        <v>31.18</v>
      </c>
      <c r="J96" s="18">
        <v>43.319</v>
      </c>
      <c r="K96" s="18">
        <v>41.821</v>
      </c>
      <c r="L96" s="19">
        <v>51.084</v>
      </c>
      <c r="M96" s="19">
        <v>82.264</v>
      </c>
      <c r="N96" s="12">
        <v>8</v>
      </c>
      <c r="O96" s="12"/>
    </row>
    <row r="97" s="3" customFormat="1" ht="20" customHeight="1" spans="1:15">
      <c r="A97" s="12">
        <v>94</v>
      </c>
      <c r="B97" s="13" t="s">
        <v>213</v>
      </c>
      <c r="C97" s="13" t="s">
        <v>18</v>
      </c>
      <c r="D97" s="14" t="s">
        <v>19</v>
      </c>
      <c r="E97" s="13" t="s">
        <v>195</v>
      </c>
      <c r="F97" s="12" t="s">
        <v>196</v>
      </c>
      <c r="G97" s="13" t="s">
        <v>197</v>
      </c>
      <c r="H97" s="13" t="s">
        <v>214</v>
      </c>
      <c r="I97" s="13">
        <f t="shared" si="1"/>
        <v>34.32</v>
      </c>
      <c r="J97" s="18">
        <v>41.559</v>
      </c>
      <c r="K97" s="18">
        <v>36.965</v>
      </c>
      <c r="L97" s="19">
        <v>47.1144</v>
      </c>
      <c r="M97" s="19">
        <v>81.4344</v>
      </c>
      <c r="N97" s="12">
        <v>9</v>
      </c>
      <c r="O97" s="12"/>
    </row>
    <row r="98" s="3" customFormat="1" ht="20" customHeight="1" spans="1:15">
      <c r="A98" s="12">
        <v>95</v>
      </c>
      <c r="B98" s="13" t="s">
        <v>215</v>
      </c>
      <c r="C98" s="13" t="s">
        <v>18</v>
      </c>
      <c r="D98" s="14" t="s">
        <v>19</v>
      </c>
      <c r="E98" s="13" t="s">
        <v>195</v>
      </c>
      <c r="F98" s="12" t="s">
        <v>196</v>
      </c>
      <c r="G98" s="13" t="s">
        <v>197</v>
      </c>
      <c r="H98" s="13" t="s">
        <v>216</v>
      </c>
      <c r="I98" s="13">
        <f t="shared" si="1"/>
        <v>30.26</v>
      </c>
      <c r="J98" s="18">
        <v>43.453</v>
      </c>
      <c r="K98" s="18">
        <v>41.448</v>
      </c>
      <c r="L98" s="19">
        <v>50.9406</v>
      </c>
      <c r="M98" s="19">
        <v>81.2006</v>
      </c>
      <c r="N98" s="12">
        <v>10</v>
      </c>
      <c r="O98" s="12"/>
    </row>
    <row r="99" s="3" customFormat="1" ht="20" customHeight="1" spans="1:15">
      <c r="A99" s="12">
        <v>96</v>
      </c>
      <c r="B99" s="13" t="s">
        <v>217</v>
      </c>
      <c r="C99" s="13" t="s">
        <v>18</v>
      </c>
      <c r="D99" s="14" t="s">
        <v>19</v>
      </c>
      <c r="E99" s="13" t="s">
        <v>195</v>
      </c>
      <c r="F99" s="12" t="s">
        <v>196</v>
      </c>
      <c r="G99" s="13" t="s">
        <v>197</v>
      </c>
      <c r="H99" s="13" t="s">
        <v>218</v>
      </c>
      <c r="I99" s="13">
        <f t="shared" si="1"/>
        <v>30.04</v>
      </c>
      <c r="J99" s="18">
        <v>41.748</v>
      </c>
      <c r="K99" s="18">
        <v>43.405</v>
      </c>
      <c r="L99" s="19">
        <v>51.0918</v>
      </c>
      <c r="M99" s="19">
        <v>81.1318</v>
      </c>
      <c r="N99" s="12">
        <v>11</v>
      </c>
      <c r="O99" s="12"/>
    </row>
    <row r="100" s="3" customFormat="1" ht="20" customHeight="1" spans="1:15">
      <c r="A100" s="12">
        <v>97</v>
      </c>
      <c r="B100" s="13" t="s">
        <v>219</v>
      </c>
      <c r="C100" s="13" t="s">
        <v>18</v>
      </c>
      <c r="D100" s="14" t="s">
        <v>19</v>
      </c>
      <c r="E100" s="13" t="s">
        <v>195</v>
      </c>
      <c r="F100" s="12" t="s">
        <v>196</v>
      </c>
      <c r="G100" s="13" t="s">
        <v>197</v>
      </c>
      <c r="H100" s="13" t="s">
        <v>220</v>
      </c>
      <c r="I100" s="13">
        <f t="shared" si="1"/>
        <v>30.58</v>
      </c>
      <c r="J100" s="18">
        <v>43.646</v>
      </c>
      <c r="K100" s="18">
        <v>40.463</v>
      </c>
      <c r="L100" s="19">
        <v>50.4654</v>
      </c>
      <c r="M100" s="19">
        <v>81.0454</v>
      </c>
      <c r="N100" s="12">
        <v>12</v>
      </c>
      <c r="O100" s="12"/>
    </row>
    <row r="101" s="3" customFormat="1" ht="20" customHeight="1" spans="1:15">
      <c r="A101" s="12">
        <v>98</v>
      </c>
      <c r="B101" s="13" t="s">
        <v>221</v>
      </c>
      <c r="C101" s="13" t="s">
        <v>18</v>
      </c>
      <c r="D101" s="14" t="s">
        <v>19</v>
      </c>
      <c r="E101" s="13" t="s">
        <v>195</v>
      </c>
      <c r="F101" s="12" t="s">
        <v>196</v>
      </c>
      <c r="G101" s="13" t="s">
        <v>197</v>
      </c>
      <c r="H101" s="13" t="s">
        <v>222</v>
      </c>
      <c r="I101" s="13">
        <f t="shared" si="1"/>
        <v>33.46</v>
      </c>
      <c r="J101" s="18">
        <v>40.626</v>
      </c>
      <c r="K101" s="18">
        <v>38.336</v>
      </c>
      <c r="L101" s="19">
        <v>47.3772</v>
      </c>
      <c r="M101" s="19">
        <v>80.8372</v>
      </c>
      <c r="N101" s="12">
        <v>13</v>
      </c>
      <c r="O101" s="12"/>
    </row>
    <row r="102" s="3" customFormat="1" ht="20" customHeight="1" spans="1:15">
      <c r="A102" s="12">
        <v>99</v>
      </c>
      <c r="B102" s="13" t="s">
        <v>223</v>
      </c>
      <c r="C102" s="13" t="s">
        <v>18</v>
      </c>
      <c r="D102" s="14" t="s">
        <v>19</v>
      </c>
      <c r="E102" s="13" t="s">
        <v>195</v>
      </c>
      <c r="F102" s="12" t="s">
        <v>196</v>
      </c>
      <c r="G102" s="13" t="s">
        <v>197</v>
      </c>
      <c r="H102" s="13" t="s">
        <v>224</v>
      </c>
      <c r="I102" s="13">
        <f t="shared" si="1"/>
        <v>34.06</v>
      </c>
      <c r="J102" s="18">
        <v>40.783</v>
      </c>
      <c r="K102" s="18">
        <v>36.923</v>
      </c>
      <c r="L102" s="19">
        <v>46.6236</v>
      </c>
      <c r="M102" s="19">
        <v>80.6836</v>
      </c>
      <c r="N102" s="12">
        <v>14</v>
      </c>
      <c r="O102" s="12"/>
    </row>
    <row r="103" s="3" customFormat="1" ht="20" customHeight="1" spans="1:15">
      <c r="A103" s="12">
        <v>100</v>
      </c>
      <c r="B103" s="13" t="s">
        <v>225</v>
      </c>
      <c r="C103" s="13" t="s">
        <v>18</v>
      </c>
      <c r="D103" s="14" t="s">
        <v>19</v>
      </c>
      <c r="E103" s="13" t="s">
        <v>195</v>
      </c>
      <c r="F103" s="12" t="s">
        <v>196</v>
      </c>
      <c r="G103" s="13" t="s">
        <v>197</v>
      </c>
      <c r="H103" s="13" t="s">
        <v>226</v>
      </c>
      <c r="I103" s="13">
        <f t="shared" si="1"/>
        <v>30.66</v>
      </c>
      <c r="J103" s="18">
        <v>41.407</v>
      </c>
      <c r="K103" s="18">
        <v>41.608</v>
      </c>
      <c r="L103" s="19">
        <v>49.809</v>
      </c>
      <c r="M103" s="19">
        <v>80.469</v>
      </c>
      <c r="N103" s="12">
        <v>15</v>
      </c>
      <c r="O103" s="12"/>
    </row>
    <row r="104" s="3" customFormat="1" ht="20" customHeight="1" spans="1:15">
      <c r="A104" s="12">
        <v>101</v>
      </c>
      <c r="B104" s="13" t="s">
        <v>227</v>
      </c>
      <c r="C104" s="13" t="s">
        <v>18</v>
      </c>
      <c r="D104" s="14" t="s">
        <v>19</v>
      </c>
      <c r="E104" s="13" t="s">
        <v>195</v>
      </c>
      <c r="F104" s="12" t="s">
        <v>196</v>
      </c>
      <c r="G104" s="13" t="s">
        <v>197</v>
      </c>
      <c r="H104" s="13" t="s">
        <v>167</v>
      </c>
      <c r="I104" s="13">
        <f t="shared" si="1"/>
        <v>30.08</v>
      </c>
      <c r="J104" s="18">
        <v>42.815</v>
      </c>
      <c r="K104" s="18">
        <v>40.572</v>
      </c>
      <c r="L104" s="19">
        <v>50.0322</v>
      </c>
      <c r="M104" s="19">
        <v>80.1122</v>
      </c>
      <c r="N104" s="12">
        <v>16</v>
      </c>
      <c r="O104" s="12"/>
    </row>
    <row r="105" s="3" customFormat="1" ht="20" customHeight="1" spans="1:15">
      <c r="A105" s="12">
        <v>102</v>
      </c>
      <c r="B105" s="13" t="s">
        <v>228</v>
      </c>
      <c r="C105" s="13" t="s">
        <v>18</v>
      </c>
      <c r="D105" s="14" t="s">
        <v>19</v>
      </c>
      <c r="E105" s="13" t="s">
        <v>195</v>
      </c>
      <c r="F105" s="12" t="s">
        <v>196</v>
      </c>
      <c r="G105" s="13" t="s">
        <v>197</v>
      </c>
      <c r="H105" s="13" t="s">
        <v>229</v>
      </c>
      <c r="I105" s="13">
        <f t="shared" si="1"/>
        <v>29.86</v>
      </c>
      <c r="J105" s="18">
        <v>42.995</v>
      </c>
      <c r="K105" s="18">
        <v>39.611</v>
      </c>
      <c r="L105" s="19">
        <v>49.5636</v>
      </c>
      <c r="M105" s="19">
        <v>79.4236</v>
      </c>
      <c r="N105" s="12">
        <v>17</v>
      </c>
      <c r="O105" s="20"/>
    </row>
    <row r="106" s="3" customFormat="1" ht="20" customHeight="1" spans="1:15">
      <c r="A106" s="12">
        <v>103</v>
      </c>
      <c r="B106" s="13" t="s">
        <v>230</v>
      </c>
      <c r="C106" s="13" t="s">
        <v>18</v>
      </c>
      <c r="D106" s="14" t="s">
        <v>19</v>
      </c>
      <c r="E106" s="13" t="s">
        <v>195</v>
      </c>
      <c r="F106" s="12" t="s">
        <v>196</v>
      </c>
      <c r="G106" s="13" t="s">
        <v>197</v>
      </c>
      <c r="H106" s="13" t="s">
        <v>231</v>
      </c>
      <c r="I106" s="13">
        <f t="shared" si="1"/>
        <v>31.42</v>
      </c>
      <c r="J106" s="18">
        <v>41.38</v>
      </c>
      <c r="K106" s="18">
        <v>38.581</v>
      </c>
      <c r="L106" s="19">
        <v>47.9766</v>
      </c>
      <c r="M106" s="19">
        <v>79.3966</v>
      </c>
      <c r="N106" s="12">
        <v>18</v>
      </c>
      <c r="O106" s="12"/>
    </row>
    <row r="107" s="3" customFormat="1" ht="20" customHeight="1" spans="1:15">
      <c r="A107" s="12">
        <v>104</v>
      </c>
      <c r="B107" s="13" t="s">
        <v>232</v>
      </c>
      <c r="C107" s="13" t="s">
        <v>18</v>
      </c>
      <c r="D107" s="14" t="s">
        <v>19</v>
      </c>
      <c r="E107" s="13" t="s">
        <v>195</v>
      </c>
      <c r="F107" s="12" t="s">
        <v>196</v>
      </c>
      <c r="G107" s="13" t="s">
        <v>197</v>
      </c>
      <c r="H107" s="13" t="s">
        <v>233</v>
      </c>
      <c r="I107" s="13">
        <f t="shared" si="1"/>
        <v>31.26</v>
      </c>
      <c r="J107" s="18">
        <v>41.453</v>
      </c>
      <c r="K107" s="18">
        <v>38.729</v>
      </c>
      <c r="L107" s="19">
        <v>48.1092</v>
      </c>
      <c r="M107" s="19">
        <v>79.3692</v>
      </c>
      <c r="N107" s="12">
        <v>19</v>
      </c>
      <c r="O107" s="12"/>
    </row>
    <row r="108" s="3" customFormat="1" ht="20" customHeight="1" spans="1:15">
      <c r="A108" s="12">
        <v>105</v>
      </c>
      <c r="B108" s="13" t="s">
        <v>234</v>
      </c>
      <c r="C108" s="13" t="s">
        <v>18</v>
      </c>
      <c r="D108" s="14" t="s">
        <v>19</v>
      </c>
      <c r="E108" s="13" t="s">
        <v>195</v>
      </c>
      <c r="F108" s="12" t="s">
        <v>196</v>
      </c>
      <c r="G108" s="13" t="s">
        <v>197</v>
      </c>
      <c r="H108" s="13" t="s">
        <v>235</v>
      </c>
      <c r="I108" s="13">
        <f t="shared" si="1"/>
        <v>32.06</v>
      </c>
      <c r="J108" s="18">
        <v>40.729</v>
      </c>
      <c r="K108" s="18">
        <v>38.069</v>
      </c>
      <c r="L108" s="19">
        <v>47.2788</v>
      </c>
      <c r="M108" s="19">
        <v>79.3388</v>
      </c>
      <c r="N108" s="12">
        <v>20</v>
      </c>
      <c r="O108" s="12"/>
    </row>
    <row r="109" s="3" customFormat="1" ht="20" customHeight="1" spans="1:15">
      <c r="A109" s="12">
        <v>106</v>
      </c>
      <c r="B109" s="13" t="s">
        <v>236</v>
      </c>
      <c r="C109" s="13" t="s">
        <v>18</v>
      </c>
      <c r="D109" s="14" t="s">
        <v>19</v>
      </c>
      <c r="E109" s="13" t="s">
        <v>195</v>
      </c>
      <c r="F109" s="12" t="s">
        <v>196</v>
      </c>
      <c r="G109" s="13" t="s">
        <v>197</v>
      </c>
      <c r="H109" s="13" t="s">
        <v>237</v>
      </c>
      <c r="I109" s="13">
        <f t="shared" si="1"/>
        <v>32.28</v>
      </c>
      <c r="J109" s="18">
        <v>40.944</v>
      </c>
      <c r="K109" s="18">
        <v>36.849</v>
      </c>
      <c r="L109" s="19">
        <v>46.6758</v>
      </c>
      <c r="M109" s="19">
        <v>78.9558</v>
      </c>
      <c r="N109" s="12">
        <v>21</v>
      </c>
      <c r="O109" s="12"/>
    </row>
    <row r="110" s="3" customFormat="1" ht="20" customHeight="1" spans="1:15">
      <c r="A110" s="12">
        <v>107</v>
      </c>
      <c r="B110" s="13" t="s">
        <v>238</v>
      </c>
      <c r="C110" s="13" t="s">
        <v>18</v>
      </c>
      <c r="D110" s="14" t="s">
        <v>19</v>
      </c>
      <c r="E110" s="13" t="s">
        <v>195</v>
      </c>
      <c r="F110" s="12" t="s">
        <v>196</v>
      </c>
      <c r="G110" s="13" t="s">
        <v>197</v>
      </c>
      <c r="H110" s="13" t="s">
        <v>233</v>
      </c>
      <c r="I110" s="13">
        <f t="shared" si="1"/>
        <v>31.26</v>
      </c>
      <c r="J110" s="18">
        <v>41.7</v>
      </c>
      <c r="K110" s="18">
        <v>37.402</v>
      </c>
      <c r="L110" s="19">
        <v>47.4612</v>
      </c>
      <c r="M110" s="19">
        <v>78.7212</v>
      </c>
      <c r="N110" s="12">
        <v>22</v>
      </c>
      <c r="O110" s="12"/>
    </row>
    <row r="111" s="3" customFormat="1" ht="20" customHeight="1" spans="1:15">
      <c r="A111" s="12">
        <v>108</v>
      </c>
      <c r="B111" s="13" t="s">
        <v>239</v>
      </c>
      <c r="C111" s="13" t="s">
        <v>18</v>
      </c>
      <c r="D111" s="14" t="s">
        <v>19</v>
      </c>
      <c r="E111" s="13" t="s">
        <v>195</v>
      </c>
      <c r="F111" s="12" t="s">
        <v>196</v>
      </c>
      <c r="G111" s="13" t="s">
        <v>197</v>
      </c>
      <c r="H111" s="13" t="s">
        <v>240</v>
      </c>
      <c r="I111" s="13">
        <f t="shared" si="1"/>
        <v>32</v>
      </c>
      <c r="J111" s="18">
        <v>40.697</v>
      </c>
      <c r="K111" s="18">
        <v>37.167</v>
      </c>
      <c r="L111" s="19">
        <v>46.7184</v>
      </c>
      <c r="M111" s="19">
        <v>78.7184</v>
      </c>
      <c r="N111" s="12">
        <v>23</v>
      </c>
      <c r="O111" s="12"/>
    </row>
    <row r="112" s="3" customFormat="1" ht="20" customHeight="1" spans="1:15">
      <c r="A112" s="12">
        <v>109</v>
      </c>
      <c r="B112" s="13" t="s">
        <v>241</v>
      </c>
      <c r="C112" s="13" t="s">
        <v>18</v>
      </c>
      <c r="D112" s="14" t="s">
        <v>19</v>
      </c>
      <c r="E112" s="13" t="s">
        <v>195</v>
      </c>
      <c r="F112" s="12" t="s">
        <v>196</v>
      </c>
      <c r="G112" s="13" t="s">
        <v>197</v>
      </c>
      <c r="H112" s="13" t="s">
        <v>212</v>
      </c>
      <c r="I112" s="13">
        <f t="shared" si="1"/>
        <v>31.18</v>
      </c>
      <c r="J112" s="18">
        <v>40.731</v>
      </c>
      <c r="K112" s="18">
        <v>38.381</v>
      </c>
      <c r="L112" s="19">
        <v>47.4672</v>
      </c>
      <c r="M112" s="19">
        <v>78.6472</v>
      </c>
      <c r="N112" s="12">
        <v>24</v>
      </c>
      <c r="O112" s="12"/>
    </row>
    <row r="113" s="3" customFormat="1" ht="20" customHeight="1" spans="1:15">
      <c r="A113" s="12">
        <v>110</v>
      </c>
      <c r="B113" s="13" t="s">
        <v>242</v>
      </c>
      <c r="C113" s="13" t="s">
        <v>18</v>
      </c>
      <c r="D113" s="14" t="s">
        <v>19</v>
      </c>
      <c r="E113" s="13" t="s">
        <v>195</v>
      </c>
      <c r="F113" s="12" t="s">
        <v>196</v>
      </c>
      <c r="G113" s="13" t="s">
        <v>197</v>
      </c>
      <c r="H113" s="13" t="s">
        <v>79</v>
      </c>
      <c r="I113" s="13">
        <f t="shared" si="1"/>
        <v>32.78</v>
      </c>
      <c r="J113" s="18">
        <v>40.395</v>
      </c>
      <c r="K113" s="18">
        <v>36.01</v>
      </c>
      <c r="L113" s="19">
        <v>45.843</v>
      </c>
      <c r="M113" s="19">
        <v>78.623</v>
      </c>
      <c r="N113" s="12">
        <v>25</v>
      </c>
      <c r="O113" s="12"/>
    </row>
    <row r="114" s="3" customFormat="1" ht="20" customHeight="1" spans="1:15">
      <c r="A114" s="12">
        <v>111</v>
      </c>
      <c r="B114" s="13" t="s">
        <v>243</v>
      </c>
      <c r="C114" s="13" t="s">
        <v>18</v>
      </c>
      <c r="D114" s="14" t="s">
        <v>19</v>
      </c>
      <c r="E114" s="13" t="s">
        <v>195</v>
      </c>
      <c r="F114" s="12" t="s">
        <v>196</v>
      </c>
      <c r="G114" s="13" t="s">
        <v>197</v>
      </c>
      <c r="H114" s="13" t="s">
        <v>244</v>
      </c>
      <c r="I114" s="13">
        <f t="shared" si="1"/>
        <v>29.26</v>
      </c>
      <c r="J114" s="18">
        <v>42.126</v>
      </c>
      <c r="K114" s="18">
        <v>39.961</v>
      </c>
      <c r="L114" s="19">
        <v>49.2522</v>
      </c>
      <c r="M114" s="19">
        <v>78.5122</v>
      </c>
      <c r="N114" s="12">
        <v>26</v>
      </c>
      <c r="O114" s="20"/>
    </row>
    <row r="115" s="3" customFormat="1" ht="20" customHeight="1" spans="1:15">
      <c r="A115" s="12">
        <v>112</v>
      </c>
      <c r="B115" s="13" t="s">
        <v>245</v>
      </c>
      <c r="C115" s="13" t="s">
        <v>18</v>
      </c>
      <c r="D115" s="14" t="s">
        <v>19</v>
      </c>
      <c r="E115" s="13" t="s">
        <v>195</v>
      </c>
      <c r="F115" s="12" t="s">
        <v>196</v>
      </c>
      <c r="G115" s="13" t="s">
        <v>197</v>
      </c>
      <c r="H115" s="13" t="s">
        <v>246</v>
      </c>
      <c r="I115" s="13">
        <f t="shared" si="1"/>
        <v>31.34</v>
      </c>
      <c r="J115" s="18">
        <v>39.99</v>
      </c>
      <c r="K115" s="18">
        <v>38.437</v>
      </c>
      <c r="L115" s="19">
        <v>47.0562</v>
      </c>
      <c r="M115" s="19">
        <v>78.3962</v>
      </c>
      <c r="N115" s="12">
        <v>27</v>
      </c>
      <c r="O115" s="12"/>
    </row>
    <row r="116" s="3" customFormat="1" ht="20" customHeight="1" spans="1:15">
      <c r="A116" s="12">
        <v>113</v>
      </c>
      <c r="B116" s="13" t="s">
        <v>247</v>
      </c>
      <c r="C116" s="13" t="s">
        <v>18</v>
      </c>
      <c r="D116" s="14" t="s">
        <v>19</v>
      </c>
      <c r="E116" s="13" t="s">
        <v>195</v>
      </c>
      <c r="F116" s="12" t="s">
        <v>196</v>
      </c>
      <c r="G116" s="13" t="s">
        <v>197</v>
      </c>
      <c r="H116" s="13" t="s">
        <v>248</v>
      </c>
      <c r="I116" s="13">
        <f t="shared" si="1"/>
        <v>30.22</v>
      </c>
      <c r="J116" s="18">
        <v>41.493</v>
      </c>
      <c r="K116" s="18">
        <v>38.624</v>
      </c>
      <c r="L116" s="19">
        <v>48.0702</v>
      </c>
      <c r="M116" s="19">
        <v>78.2902</v>
      </c>
      <c r="N116" s="12">
        <v>28</v>
      </c>
      <c r="O116" s="12"/>
    </row>
    <row r="117" s="3" customFormat="1" ht="20" customHeight="1" spans="1:15">
      <c r="A117" s="12">
        <v>114</v>
      </c>
      <c r="B117" s="13" t="s">
        <v>249</v>
      </c>
      <c r="C117" s="13" t="s">
        <v>18</v>
      </c>
      <c r="D117" s="14" t="s">
        <v>19</v>
      </c>
      <c r="E117" s="13" t="s">
        <v>195</v>
      </c>
      <c r="F117" s="12" t="s">
        <v>196</v>
      </c>
      <c r="G117" s="13" t="s">
        <v>197</v>
      </c>
      <c r="H117" s="13" t="s">
        <v>250</v>
      </c>
      <c r="I117" s="13">
        <f t="shared" si="1"/>
        <v>30.5</v>
      </c>
      <c r="J117" s="18">
        <v>41.58</v>
      </c>
      <c r="K117" s="18">
        <v>37.586</v>
      </c>
      <c r="L117" s="19">
        <v>47.4996</v>
      </c>
      <c r="M117" s="19">
        <v>77.9996</v>
      </c>
      <c r="N117" s="12">
        <v>29</v>
      </c>
      <c r="O117" s="12"/>
    </row>
    <row r="118" s="3" customFormat="1" ht="20" customHeight="1" spans="1:15">
      <c r="A118" s="12">
        <v>115</v>
      </c>
      <c r="B118" s="13" t="s">
        <v>251</v>
      </c>
      <c r="C118" s="13" t="s">
        <v>18</v>
      </c>
      <c r="D118" s="14" t="s">
        <v>19</v>
      </c>
      <c r="E118" s="13" t="s">
        <v>195</v>
      </c>
      <c r="F118" s="12" t="s">
        <v>196</v>
      </c>
      <c r="G118" s="13" t="s">
        <v>197</v>
      </c>
      <c r="H118" s="13" t="s">
        <v>252</v>
      </c>
      <c r="I118" s="13">
        <f t="shared" si="1"/>
        <v>30.6</v>
      </c>
      <c r="J118" s="18">
        <v>41.145</v>
      </c>
      <c r="K118" s="18">
        <v>37.567</v>
      </c>
      <c r="L118" s="19">
        <v>47.2272</v>
      </c>
      <c r="M118" s="19">
        <v>77.8272</v>
      </c>
      <c r="N118" s="12">
        <v>30</v>
      </c>
      <c r="O118" s="21"/>
    </row>
    <row r="119" s="3" customFormat="1" ht="20" customHeight="1" spans="1:15">
      <c r="A119" s="12">
        <v>116</v>
      </c>
      <c r="B119" s="13" t="s">
        <v>253</v>
      </c>
      <c r="C119" s="13" t="s">
        <v>18</v>
      </c>
      <c r="D119" s="14" t="s">
        <v>19</v>
      </c>
      <c r="E119" s="13" t="s">
        <v>195</v>
      </c>
      <c r="F119" s="12" t="s">
        <v>196</v>
      </c>
      <c r="G119" s="13" t="s">
        <v>197</v>
      </c>
      <c r="H119" s="13" t="s">
        <v>254</v>
      </c>
      <c r="I119" s="13">
        <f t="shared" si="1"/>
        <v>29.64</v>
      </c>
      <c r="J119" s="18">
        <v>41.381</v>
      </c>
      <c r="K119" s="18">
        <v>38.727</v>
      </c>
      <c r="L119" s="19">
        <v>48.0648</v>
      </c>
      <c r="M119" s="19">
        <v>77.7048</v>
      </c>
      <c r="N119" s="12">
        <v>31</v>
      </c>
      <c r="O119" s="22"/>
    </row>
    <row r="120" s="3" customFormat="1" ht="20" customHeight="1" spans="1:15">
      <c r="A120" s="12">
        <v>117</v>
      </c>
      <c r="B120" s="13" t="s">
        <v>255</v>
      </c>
      <c r="C120" s="13" t="s">
        <v>18</v>
      </c>
      <c r="D120" s="14" t="s">
        <v>19</v>
      </c>
      <c r="E120" s="13" t="s">
        <v>195</v>
      </c>
      <c r="F120" s="12" t="s">
        <v>196</v>
      </c>
      <c r="G120" s="13" t="s">
        <v>197</v>
      </c>
      <c r="H120" s="13" t="s">
        <v>256</v>
      </c>
      <c r="I120" s="13">
        <f t="shared" si="1"/>
        <v>28</v>
      </c>
      <c r="J120" s="18">
        <v>40.988</v>
      </c>
      <c r="K120" s="18">
        <v>41.826</v>
      </c>
      <c r="L120" s="19">
        <v>49.6884</v>
      </c>
      <c r="M120" s="19">
        <v>77.6884</v>
      </c>
      <c r="N120" s="12">
        <v>32</v>
      </c>
      <c r="O120" s="22"/>
    </row>
    <row r="121" s="3" customFormat="1" ht="20" customHeight="1" spans="1:15">
      <c r="A121" s="12">
        <v>118</v>
      </c>
      <c r="B121" s="13" t="s">
        <v>257</v>
      </c>
      <c r="C121" s="13" t="s">
        <v>18</v>
      </c>
      <c r="D121" s="14" t="s">
        <v>19</v>
      </c>
      <c r="E121" s="13" t="s">
        <v>195</v>
      </c>
      <c r="F121" s="12" t="s">
        <v>196</v>
      </c>
      <c r="G121" s="13" t="s">
        <v>197</v>
      </c>
      <c r="H121" s="13" t="s">
        <v>229</v>
      </c>
      <c r="I121" s="13">
        <f t="shared" si="1"/>
        <v>29.86</v>
      </c>
      <c r="J121" s="18">
        <v>41.409</v>
      </c>
      <c r="K121" s="18">
        <v>37.782</v>
      </c>
      <c r="L121" s="19">
        <v>47.5146</v>
      </c>
      <c r="M121" s="19">
        <v>77.3746</v>
      </c>
      <c r="N121" s="12">
        <v>33</v>
      </c>
      <c r="O121" s="22"/>
    </row>
    <row r="122" s="3" customFormat="1" ht="20" customHeight="1" spans="1:15">
      <c r="A122" s="12">
        <v>119</v>
      </c>
      <c r="B122" s="13" t="s">
        <v>258</v>
      </c>
      <c r="C122" s="13" t="s">
        <v>18</v>
      </c>
      <c r="D122" s="14" t="s">
        <v>19</v>
      </c>
      <c r="E122" s="13" t="s">
        <v>195</v>
      </c>
      <c r="F122" s="12" t="s">
        <v>196</v>
      </c>
      <c r="G122" s="13" t="s">
        <v>197</v>
      </c>
      <c r="H122" s="13" t="s">
        <v>259</v>
      </c>
      <c r="I122" s="13">
        <f t="shared" si="1"/>
        <v>30.46</v>
      </c>
      <c r="J122" s="18">
        <v>40.327</v>
      </c>
      <c r="K122" s="18">
        <v>37.588</v>
      </c>
      <c r="L122" s="19">
        <v>46.749</v>
      </c>
      <c r="M122" s="19">
        <v>77.209</v>
      </c>
      <c r="N122" s="12">
        <v>34</v>
      </c>
      <c r="O122" s="21"/>
    </row>
    <row r="123" s="2" customFormat="1" ht="20" customHeight="1" spans="1:15">
      <c r="A123" s="12">
        <v>120</v>
      </c>
      <c r="B123" s="13" t="s">
        <v>260</v>
      </c>
      <c r="C123" s="13" t="s">
        <v>18</v>
      </c>
      <c r="D123" s="14" t="s">
        <v>19</v>
      </c>
      <c r="E123" s="13" t="s">
        <v>195</v>
      </c>
      <c r="F123" s="12" t="s">
        <v>196</v>
      </c>
      <c r="G123" s="13" t="s">
        <v>197</v>
      </c>
      <c r="H123" s="13" t="s">
        <v>261</v>
      </c>
      <c r="I123" s="13">
        <f t="shared" si="1"/>
        <v>29.76</v>
      </c>
      <c r="J123" s="18">
        <v>41.094</v>
      </c>
      <c r="K123" s="18">
        <v>37.938</v>
      </c>
      <c r="L123" s="19">
        <v>47.4192</v>
      </c>
      <c r="M123" s="19">
        <v>77.1792</v>
      </c>
      <c r="N123" s="12">
        <v>35</v>
      </c>
      <c r="O123" s="20"/>
    </row>
    <row r="124" s="2" customFormat="1" ht="20" customHeight="1" spans="1:15">
      <c r="A124" s="12">
        <v>121</v>
      </c>
      <c r="B124" s="13" t="s">
        <v>262</v>
      </c>
      <c r="C124" s="13" t="s">
        <v>18</v>
      </c>
      <c r="D124" s="14" t="s">
        <v>19</v>
      </c>
      <c r="E124" s="13" t="s">
        <v>195</v>
      </c>
      <c r="F124" s="12" t="s">
        <v>196</v>
      </c>
      <c r="G124" s="13" t="s">
        <v>197</v>
      </c>
      <c r="H124" s="13" t="s">
        <v>254</v>
      </c>
      <c r="I124" s="13">
        <f t="shared" si="1"/>
        <v>29.64</v>
      </c>
      <c r="J124" s="18">
        <v>40.8</v>
      </c>
      <c r="K124" s="18">
        <v>38.242</v>
      </c>
      <c r="L124" s="19">
        <v>47.4252</v>
      </c>
      <c r="M124" s="19">
        <v>77.0652</v>
      </c>
      <c r="N124" s="12">
        <v>36</v>
      </c>
      <c r="O124" s="20"/>
    </row>
    <row r="125" s="2" customFormat="1" ht="20" customHeight="1" spans="1:15">
      <c r="A125" s="12">
        <v>122</v>
      </c>
      <c r="B125" s="13" t="s">
        <v>263</v>
      </c>
      <c r="C125" s="13" t="s">
        <v>18</v>
      </c>
      <c r="D125" s="14" t="s">
        <v>19</v>
      </c>
      <c r="E125" s="13" t="s">
        <v>195</v>
      </c>
      <c r="F125" s="12" t="s">
        <v>196</v>
      </c>
      <c r="G125" s="13" t="s">
        <v>197</v>
      </c>
      <c r="H125" s="13" t="s">
        <v>264</v>
      </c>
      <c r="I125" s="13">
        <f t="shared" si="1"/>
        <v>29.08</v>
      </c>
      <c r="J125" s="18">
        <v>41.37</v>
      </c>
      <c r="K125" s="18">
        <v>38.536</v>
      </c>
      <c r="L125" s="19">
        <v>47.9436</v>
      </c>
      <c r="M125" s="19">
        <v>77.0236</v>
      </c>
      <c r="N125" s="12">
        <v>37</v>
      </c>
      <c r="O125" s="20"/>
    </row>
    <row r="126" s="2" customFormat="1" ht="20" customHeight="1" spans="1:15">
      <c r="A126" s="12">
        <v>123</v>
      </c>
      <c r="B126" s="13" t="s">
        <v>265</v>
      </c>
      <c r="C126" s="13" t="s">
        <v>18</v>
      </c>
      <c r="D126" s="14" t="s">
        <v>19</v>
      </c>
      <c r="E126" s="13" t="s">
        <v>195</v>
      </c>
      <c r="F126" s="12" t="s">
        <v>196</v>
      </c>
      <c r="G126" s="13" t="s">
        <v>197</v>
      </c>
      <c r="H126" s="13" t="s">
        <v>256</v>
      </c>
      <c r="I126" s="13">
        <f t="shared" si="1"/>
        <v>28</v>
      </c>
      <c r="J126" s="18">
        <v>41.047</v>
      </c>
      <c r="K126" s="18">
        <v>40.475</v>
      </c>
      <c r="L126" s="19">
        <v>48.9132</v>
      </c>
      <c r="M126" s="19">
        <v>76.9132</v>
      </c>
      <c r="N126" s="12">
        <v>38</v>
      </c>
      <c r="O126" s="20"/>
    </row>
    <row r="127" s="2" customFormat="1" ht="20" customHeight="1" spans="1:15">
      <c r="A127" s="12">
        <v>124</v>
      </c>
      <c r="B127" s="13" t="s">
        <v>266</v>
      </c>
      <c r="C127" s="13" t="s">
        <v>18</v>
      </c>
      <c r="D127" s="14" t="s">
        <v>19</v>
      </c>
      <c r="E127" s="13" t="s">
        <v>195</v>
      </c>
      <c r="F127" s="12" t="s">
        <v>196</v>
      </c>
      <c r="G127" s="13" t="s">
        <v>197</v>
      </c>
      <c r="H127" s="13" t="s">
        <v>267</v>
      </c>
      <c r="I127" s="13">
        <f t="shared" si="1"/>
        <v>29.14</v>
      </c>
      <c r="J127" s="18">
        <v>41.093</v>
      </c>
      <c r="K127" s="18">
        <v>38.514</v>
      </c>
      <c r="L127" s="19">
        <v>47.7642</v>
      </c>
      <c r="M127" s="19">
        <v>76.9042</v>
      </c>
      <c r="N127" s="12">
        <v>39</v>
      </c>
      <c r="O127" s="20"/>
    </row>
    <row r="128" s="2" customFormat="1" ht="20" customHeight="1" spans="1:15">
      <c r="A128" s="12">
        <v>125</v>
      </c>
      <c r="B128" s="13" t="s">
        <v>268</v>
      </c>
      <c r="C128" s="13" t="s">
        <v>18</v>
      </c>
      <c r="D128" s="14" t="s">
        <v>19</v>
      </c>
      <c r="E128" s="13" t="s">
        <v>195</v>
      </c>
      <c r="F128" s="12" t="s">
        <v>196</v>
      </c>
      <c r="G128" s="13" t="s">
        <v>197</v>
      </c>
      <c r="H128" s="13" t="s">
        <v>269</v>
      </c>
      <c r="I128" s="13">
        <f t="shared" si="1"/>
        <v>27.78</v>
      </c>
      <c r="J128" s="18">
        <v>41.308</v>
      </c>
      <c r="K128" s="18">
        <v>40.311</v>
      </c>
      <c r="L128" s="19">
        <v>48.9714</v>
      </c>
      <c r="M128" s="19">
        <v>76.7514</v>
      </c>
      <c r="N128" s="12">
        <v>40</v>
      </c>
      <c r="O128" s="20"/>
    </row>
    <row r="129" s="2" customFormat="1" ht="20" customHeight="1" spans="1:15">
      <c r="A129" s="12">
        <v>126</v>
      </c>
      <c r="B129" s="13" t="s">
        <v>270</v>
      </c>
      <c r="C129" s="13" t="s">
        <v>18</v>
      </c>
      <c r="D129" s="14" t="s">
        <v>19</v>
      </c>
      <c r="E129" s="13" t="s">
        <v>195</v>
      </c>
      <c r="F129" s="12" t="s">
        <v>196</v>
      </c>
      <c r="G129" s="13" t="s">
        <v>197</v>
      </c>
      <c r="H129" s="13" t="s">
        <v>271</v>
      </c>
      <c r="I129" s="13">
        <f t="shared" si="1"/>
        <v>29.56</v>
      </c>
      <c r="J129" s="18">
        <v>41.139</v>
      </c>
      <c r="K129" s="18">
        <v>37.291</v>
      </c>
      <c r="L129" s="19">
        <v>47.058</v>
      </c>
      <c r="M129" s="19">
        <v>76.618</v>
      </c>
      <c r="N129" s="12">
        <v>41</v>
      </c>
      <c r="O129" s="20"/>
    </row>
    <row r="130" s="2" customFormat="1" ht="20" customHeight="1" spans="1:15">
      <c r="A130" s="12">
        <v>127</v>
      </c>
      <c r="B130" s="13" t="s">
        <v>272</v>
      </c>
      <c r="C130" s="13" t="s">
        <v>18</v>
      </c>
      <c r="D130" s="14" t="s">
        <v>19</v>
      </c>
      <c r="E130" s="13" t="s">
        <v>195</v>
      </c>
      <c r="F130" s="12" t="s">
        <v>196</v>
      </c>
      <c r="G130" s="13" t="s">
        <v>197</v>
      </c>
      <c r="H130" s="13" t="s">
        <v>273</v>
      </c>
      <c r="I130" s="13">
        <f t="shared" si="1"/>
        <v>29.16</v>
      </c>
      <c r="J130" s="18">
        <v>41.328</v>
      </c>
      <c r="K130" s="18">
        <v>37.551</v>
      </c>
      <c r="L130" s="19">
        <v>47.3274</v>
      </c>
      <c r="M130" s="19">
        <v>76.4874</v>
      </c>
      <c r="N130" s="12">
        <v>42</v>
      </c>
      <c r="O130" s="20"/>
    </row>
    <row r="131" s="2" customFormat="1" ht="20" customHeight="1" spans="1:15">
      <c r="A131" s="12">
        <v>128</v>
      </c>
      <c r="B131" s="13" t="s">
        <v>274</v>
      </c>
      <c r="C131" s="13" t="s">
        <v>18</v>
      </c>
      <c r="D131" s="14" t="s">
        <v>19</v>
      </c>
      <c r="E131" s="13" t="s">
        <v>195</v>
      </c>
      <c r="F131" s="12" t="s">
        <v>196</v>
      </c>
      <c r="G131" s="13" t="s">
        <v>197</v>
      </c>
      <c r="H131" s="13" t="s">
        <v>275</v>
      </c>
      <c r="I131" s="13">
        <f t="shared" si="1"/>
        <v>30.48</v>
      </c>
      <c r="J131" s="18">
        <v>40.385</v>
      </c>
      <c r="K131" s="18">
        <v>36.015</v>
      </c>
      <c r="L131" s="19">
        <v>45.84</v>
      </c>
      <c r="M131" s="19">
        <v>76.32</v>
      </c>
      <c r="N131" s="12">
        <v>43</v>
      </c>
      <c r="O131" s="12"/>
    </row>
    <row r="132" s="2" customFormat="1" ht="20" customHeight="1" spans="1:15">
      <c r="A132" s="12">
        <v>129</v>
      </c>
      <c r="B132" s="13" t="s">
        <v>276</v>
      </c>
      <c r="C132" s="13" t="s">
        <v>18</v>
      </c>
      <c r="D132" s="14" t="s">
        <v>19</v>
      </c>
      <c r="E132" s="13" t="s">
        <v>195</v>
      </c>
      <c r="F132" s="12" t="s">
        <v>196</v>
      </c>
      <c r="G132" s="13" t="s">
        <v>197</v>
      </c>
      <c r="H132" s="13" t="s">
        <v>277</v>
      </c>
      <c r="I132" s="13">
        <f t="shared" ref="I132:I154" si="2">H132*0.4</f>
        <v>30</v>
      </c>
      <c r="J132" s="18">
        <v>39.681</v>
      </c>
      <c r="K132" s="18">
        <v>37.259</v>
      </c>
      <c r="L132" s="19">
        <v>46.164</v>
      </c>
      <c r="M132" s="19">
        <v>76.164</v>
      </c>
      <c r="N132" s="12">
        <v>44</v>
      </c>
      <c r="O132" s="12"/>
    </row>
    <row r="133" s="2" customFormat="1" ht="20" customHeight="1" spans="1:15">
      <c r="A133" s="12">
        <v>130</v>
      </c>
      <c r="B133" s="13" t="s">
        <v>278</v>
      </c>
      <c r="C133" s="13" t="s">
        <v>18</v>
      </c>
      <c r="D133" s="14" t="s">
        <v>19</v>
      </c>
      <c r="E133" s="13" t="s">
        <v>195</v>
      </c>
      <c r="F133" s="12" t="s">
        <v>196</v>
      </c>
      <c r="G133" s="13" t="s">
        <v>197</v>
      </c>
      <c r="H133" s="13" t="s">
        <v>279</v>
      </c>
      <c r="I133" s="13">
        <f t="shared" si="2"/>
        <v>28.32</v>
      </c>
      <c r="J133" s="18">
        <v>39.665</v>
      </c>
      <c r="K133" s="18">
        <v>39.858</v>
      </c>
      <c r="L133" s="19">
        <v>47.7138</v>
      </c>
      <c r="M133" s="19">
        <v>76.0338</v>
      </c>
      <c r="N133" s="12">
        <v>45</v>
      </c>
      <c r="O133" s="20"/>
    </row>
    <row r="134" s="2" customFormat="1" ht="20" customHeight="1" spans="1:15">
      <c r="A134" s="12">
        <v>131</v>
      </c>
      <c r="B134" s="13" t="s">
        <v>280</v>
      </c>
      <c r="C134" s="13" t="s">
        <v>18</v>
      </c>
      <c r="D134" s="14" t="s">
        <v>19</v>
      </c>
      <c r="E134" s="13" t="s">
        <v>195</v>
      </c>
      <c r="F134" s="12" t="s">
        <v>196</v>
      </c>
      <c r="G134" s="13" t="s">
        <v>197</v>
      </c>
      <c r="H134" s="13" t="s">
        <v>218</v>
      </c>
      <c r="I134" s="13">
        <f t="shared" si="2"/>
        <v>30.04</v>
      </c>
      <c r="J134" s="18">
        <v>39.297</v>
      </c>
      <c r="K134" s="18">
        <v>37.205</v>
      </c>
      <c r="L134" s="19">
        <v>45.9012</v>
      </c>
      <c r="M134" s="19">
        <v>75.9412</v>
      </c>
      <c r="N134" s="12">
        <v>46</v>
      </c>
      <c r="O134" s="12"/>
    </row>
    <row r="135" s="2" customFormat="1" ht="20" customHeight="1" spans="1:15">
      <c r="A135" s="12">
        <v>132</v>
      </c>
      <c r="B135" s="13" t="s">
        <v>281</v>
      </c>
      <c r="C135" s="13" t="s">
        <v>18</v>
      </c>
      <c r="D135" s="14" t="s">
        <v>19</v>
      </c>
      <c r="E135" s="13" t="s">
        <v>195</v>
      </c>
      <c r="F135" s="12" t="s">
        <v>196</v>
      </c>
      <c r="G135" s="13" t="s">
        <v>197</v>
      </c>
      <c r="H135" s="13" t="s">
        <v>282</v>
      </c>
      <c r="I135" s="13">
        <f t="shared" si="2"/>
        <v>28.14</v>
      </c>
      <c r="J135" s="18">
        <v>40.651</v>
      </c>
      <c r="K135" s="18">
        <v>38.899</v>
      </c>
      <c r="L135" s="19">
        <v>47.73</v>
      </c>
      <c r="M135" s="19">
        <v>75.87</v>
      </c>
      <c r="N135" s="12">
        <v>47</v>
      </c>
      <c r="O135" s="20"/>
    </row>
    <row r="136" s="2" customFormat="1" ht="20" customHeight="1" spans="1:15">
      <c r="A136" s="12">
        <v>133</v>
      </c>
      <c r="B136" s="13" t="s">
        <v>283</v>
      </c>
      <c r="C136" s="13" t="s">
        <v>18</v>
      </c>
      <c r="D136" s="14" t="s">
        <v>19</v>
      </c>
      <c r="E136" s="13" t="s">
        <v>195</v>
      </c>
      <c r="F136" s="12" t="s">
        <v>196</v>
      </c>
      <c r="G136" s="13" t="s">
        <v>197</v>
      </c>
      <c r="H136" s="13" t="s">
        <v>284</v>
      </c>
      <c r="I136" s="13">
        <f t="shared" si="2"/>
        <v>29.94</v>
      </c>
      <c r="J136" s="18">
        <v>40.168</v>
      </c>
      <c r="K136" s="18">
        <v>36.183</v>
      </c>
      <c r="L136" s="19">
        <v>45.8106</v>
      </c>
      <c r="M136" s="19">
        <v>75.7506</v>
      </c>
      <c r="N136" s="12">
        <v>48</v>
      </c>
      <c r="O136" s="20"/>
    </row>
    <row r="137" s="2" customFormat="1" ht="20" customHeight="1" spans="1:15">
      <c r="A137" s="12">
        <v>134</v>
      </c>
      <c r="B137" s="13" t="s">
        <v>285</v>
      </c>
      <c r="C137" s="13" t="s">
        <v>18</v>
      </c>
      <c r="D137" s="14" t="s">
        <v>19</v>
      </c>
      <c r="E137" s="13" t="s">
        <v>195</v>
      </c>
      <c r="F137" s="12" t="s">
        <v>196</v>
      </c>
      <c r="G137" s="13" t="s">
        <v>197</v>
      </c>
      <c r="H137" s="13" t="s">
        <v>286</v>
      </c>
      <c r="I137" s="13">
        <f t="shared" si="2"/>
        <v>29.04</v>
      </c>
      <c r="J137" s="18">
        <v>39.479</v>
      </c>
      <c r="K137" s="18">
        <v>38.165</v>
      </c>
      <c r="L137" s="19">
        <v>46.5864</v>
      </c>
      <c r="M137" s="19">
        <v>75.6264</v>
      </c>
      <c r="N137" s="12">
        <v>49</v>
      </c>
      <c r="O137" s="20"/>
    </row>
    <row r="138" s="2" customFormat="1" ht="20" customHeight="1" spans="1:15">
      <c r="A138" s="12">
        <v>135</v>
      </c>
      <c r="B138" s="13" t="s">
        <v>287</v>
      </c>
      <c r="C138" s="13" t="s">
        <v>18</v>
      </c>
      <c r="D138" s="14" t="s">
        <v>19</v>
      </c>
      <c r="E138" s="13" t="s">
        <v>195</v>
      </c>
      <c r="F138" s="12" t="s">
        <v>196</v>
      </c>
      <c r="G138" s="13" t="s">
        <v>197</v>
      </c>
      <c r="H138" s="13" t="s">
        <v>252</v>
      </c>
      <c r="I138" s="13">
        <f t="shared" si="2"/>
        <v>30.6</v>
      </c>
      <c r="J138" s="18">
        <v>38.379</v>
      </c>
      <c r="K138" s="18">
        <v>36.629</v>
      </c>
      <c r="L138" s="19">
        <v>45.0048</v>
      </c>
      <c r="M138" s="19">
        <v>75.6048</v>
      </c>
      <c r="N138" s="12">
        <v>50</v>
      </c>
      <c r="O138" s="12"/>
    </row>
    <row r="139" s="2" customFormat="1" ht="20" customHeight="1" spans="1:15">
      <c r="A139" s="12">
        <v>136</v>
      </c>
      <c r="B139" s="13" t="s">
        <v>288</v>
      </c>
      <c r="C139" s="13" t="s">
        <v>18</v>
      </c>
      <c r="D139" s="14" t="s">
        <v>19</v>
      </c>
      <c r="E139" s="13" t="s">
        <v>195</v>
      </c>
      <c r="F139" s="12" t="s">
        <v>196</v>
      </c>
      <c r="G139" s="13" t="s">
        <v>197</v>
      </c>
      <c r="H139" s="13" t="s">
        <v>289</v>
      </c>
      <c r="I139" s="13">
        <f t="shared" si="2"/>
        <v>28.7</v>
      </c>
      <c r="J139" s="18">
        <v>40.985</v>
      </c>
      <c r="K139" s="18">
        <v>37.055</v>
      </c>
      <c r="L139" s="19">
        <v>46.824</v>
      </c>
      <c r="M139" s="19">
        <v>75.524</v>
      </c>
      <c r="N139" s="12">
        <v>51</v>
      </c>
      <c r="O139" s="20"/>
    </row>
    <row r="140" s="2" customFormat="1" ht="20" customHeight="1" spans="1:15">
      <c r="A140" s="12">
        <v>137</v>
      </c>
      <c r="B140" s="13" t="s">
        <v>290</v>
      </c>
      <c r="C140" s="13" t="s">
        <v>18</v>
      </c>
      <c r="D140" s="14" t="s">
        <v>19</v>
      </c>
      <c r="E140" s="13" t="s">
        <v>195</v>
      </c>
      <c r="F140" s="12" t="s">
        <v>196</v>
      </c>
      <c r="G140" s="13" t="s">
        <v>197</v>
      </c>
      <c r="H140" s="13" t="s">
        <v>291</v>
      </c>
      <c r="I140" s="13">
        <f t="shared" si="2"/>
        <v>28.88</v>
      </c>
      <c r="J140" s="18">
        <v>39.639</v>
      </c>
      <c r="K140" s="18">
        <v>37.895</v>
      </c>
      <c r="L140" s="19">
        <v>46.5204</v>
      </c>
      <c r="M140" s="19">
        <v>75.4004</v>
      </c>
      <c r="N140" s="12">
        <v>52</v>
      </c>
      <c r="O140" s="20"/>
    </row>
    <row r="141" s="2" customFormat="1" ht="20" customHeight="1" spans="1:15">
      <c r="A141" s="12">
        <v>138</v>
      </c>
      <c r="B141" s="13" t="s">
        <v>292</v>
      </c>
      <c r="C141" s="13" t="s">
        <v>18</v>
      </c>
      <c r="D141" s="14" t="s">
        <v>19</v>
      </c>
      <c r="E141" s="13" t="s">
        <v>195</v>
      </c>
      <c r="F141" s="12" t="s">
        <v>196</v>
      </c>
      <c r="G141" s="13" t="s">
        <v>197</v>
      </c>
      <c r="H141" s="13" t="s">
        <v>293</v>
      </c>
      <c r="I141" s="13">
        <f t="shared" si="2"/>
        <v>30.32</v>
      </c>
      <c r="J141" s="18">
        <v>39.692</v>
      </c>
      <c r="K141" s="18">
        <v>35.41</v>
      </c>
      <c r="L141" s="19">
        <v>45.0612</v>
      </c>
      <c r="M141" s="19">
        <v>75.3812</v>
      </c>
      <c r="N141" s="12">
        <v>53</v>
      </c>
      <c r="O141" s="12"/>
    </row>
    <row r="142" s="2" customFormat="1" ht="20" customHeight="1" spans="1:15">
      <c r="A142" s="12">
        <v>139</v>
      </c>
      <c r="B142" s="13" t="s">
        <v>294</v>
      </c>
      <c r="C142" s="13" t="s">
        <v>18</v>
      </c>
      <c r="D142" s="14" t="s">
        <v>19</v>
      </c>
      <c r="E142" s="13" t="s">
        <v>195</v>
      </c>
      <c r="F142" s="12" t="s">
        <v>196</v>
      </c>
      <c r="G142" s="13" t="s">
        <v>197</v>
      </c>
      <c r="H142" s="13" t="s">
        <v>107</v>
      </c>
      <c r="I142" s="13">
        <f t="shared" si="2"/>
        <v>28.46</v>
      </c>
      <c r="J142" s="18">
        <v>40.973</v>
      </c>
      <c r="K142" s="18">
        <v>37.107</v>
      </c>
      <c r="L142" s="19">
        <v>46.848</v>
      </c>
      <c r="M142" s="19">
        <v>75.308</v>
      </c>
      <c r="N142" s="12">
        <v>54</v>
      </c>
      <c r="O142" s="20"/>
    </row>
    <row r="143" s="2" customFormat="1" ht="20" customHeight="1" spans="1:15">
      <c r="A143" s="12">
        <v>140</v>
      </c>
      <c r="B143" s="13" t="s">
        <v>295</v>
      </c>
      <c r="C143" s="13" t="s">
        <v>18</v>
      </c>
      <c r="D143" s="14" t="s">
        <v>19</v>
      </c>
      <c r="E143" s="13" t="s">
        <v>195</v>
      </c>
      <c r="F143" s="12" t="s">
        <v>196</v>
      </c>
      <c r="G143" s="13" t="s">
        <v>197</v>
      </c>
      <c r="H143" s="13" t="s">
        <v>296</v>
      </c>
      <c r="I143" s="13">
        <f t="shared" si="2"/>
        <v>28.62</v>
      </c>
      <c r="J143" s="18">
        <v>40.155</v>
      </c>
      <c r="K143" s="18">
        <v>37.011</v>
      </c>
      <c r="L143" s="19">
        <v>46.2996</v>
      </c>
      <c r="M143" s="19">
        <v>74.9196</v>
      </c>
      <c r="N143" s="12">
        <v>55</v>
      </c>
      <c r="O143" s="20"/>
    </row>
    <row r="144" s="2" customFormat="1" ht="20" customHeight="1" spans="1:15">
      <c r="A144" s="12">
        <v>141</v>
      </c>
      <c r="B144" s="13" t="s">
        <v>297</v>
      </c>
      <c r="C144" s="13" t="s">
        <v>18</v>
      </c>
      <c r="D144" s="14" t="s">
        <v>19</v>
      </c>
      <c r="E144" s="13" t="s">
        <v>195</v>
      </c>
      <c r="F144" s="12" t="s">
        <v>196</v>
      </c>
      <c r="G144" s="13" t="s">
        <v>197</v>
      </c>
      <c r="H144" s="13" t="s">
        <v>298</v>
      </c>
      <c r="I144" s="13">
        <f t="shared" si="2"/>
        <v>29.52</v>
      </c>
      <c r="J144" s="18">
        <v>41.009</v>
      </c>
      <c r="K144" s="18">
        <v>34.493</v>
      </c>
      <c r="L144" s="19">
        <v>45.3012</v>
      </c>
      <c r="M144" s="19">
        <v>74.8212</v>
      </c>
      <c r="N144" s="12">
        <v>56</v>
      </c>
      <c r="O144" s="20"/>
    </row>
    <row r="145" s="2" customFormat="1" ht="20" customHeight="1" spans="1:15">
      <c r="A145" s="12">
        <v>142</v>
      </c>
      <c r="B145" s="13" t="s">
        <v>299</v>
      </c>
      <c r="C145" s="13" t="s">
        <v>18</v>
      </c>
      <c r="D145" s="14" t="s">
        <v>19</v>
      </c>
      <c r="E145" s="13" t="s">
        <v>195</v>
      </c>
      <c r="F145" s="12" t="s">
        <v>196</v>
      </c>
      <c r="G145" s="13" t="s">
        <v>197</v>
      </c>
      <c r="H145" s="13" t="s">
        <v>134</v>
      </c>
      <c r="I145" s="13">
        <f t="shared" si="2"/>
        <v>29.66</v>
      </c>
      <c r="J145" s="18">
        <v>39.327</v>
      </c>
      <c r="K145" s="18">
        <v>35.829</v>
      </c>
      <c r="L145" s="19">
        <v>45.0936</v>
      </c>
      <c r="M145" s="19">
        <v>74.7536</v>
      </c>
      <c r="N145" s="12">
        <v>57</v>
      </c>
      <c r="O145" s="20"/>
    </row>
    <row r="146" s="2" customFormat="1" ht="20" customHeight="1" spans="1:15">
      <c r="A146" s="12">
        <v>143</v>
      </c>
      <c r="B146" s="13" t="s">
        <v>300</v>
      </c>
      <c r="C146" s="13" t="s">
        <v>18</v>
      </c>
      <c r="D146" s="14" t="s">
        <v>19</v>
      </c>
      <c r="E146" s="13" t="s">
        <v>195</v>
      </c>
      <c r="F146" s="12" t="s">
        <v>196</v>
      </c>
      <c r="G146" s="13" t="s">
        <v>197</v>
      </c>
      <c r="H146" s="13" t="s">
        <v>301</v>
      </c>
      <c r="I146" s="13">
        <f t="shared" si="2"/>
        <v>27.76</v>
      </c>
      <c r="J146" s="18">
        <v>40.674</v>
      </c>
      <c r="K146" s="18">
        <v>37.543</v>
      </c>
      <c r="L146" s="19">
        <v>46.9302</v>
      </c>
      <c r="M146" s="19">
        <v>74.6902</v>
      </c>
      <c r="N146" s="12">
        <v>58</v>
      </c>
      <c r="O146" s="20"/>
    </row>
    <row r="147" s="2" customFormat="1" ht="20" customHeight="1" spans="1:15">
      <c r="A147" s="12">
        <v>144</v>
      </c>
      <c r="B147" s="13" t="s">
        <v>302</v>
      </c>
      <c r="C147" s="13" t="s">
        <v>18</v>
      </c>
      <c r="D147" s="14" t="s">
        <v>19</v>
      </c>
      <c r="E147" s="13" t="s">
        <v>195</v>
      </c>
      <c r="F147" s="12" t="s">
        <v>196</v>
      </c>
      <c r="G147" s="13" t="s">
        <v>197</v>
      </c>
      <c r="H147" s="13" t="s">
        <v>303</v>
      </c>
      <c r="I147" s="13">
        <f t="shared" si="2"/>
        <v>27.96</v>
      </c>
      <c r="J147" s="18">
        <v>39.27</v>
      </c>
      <c r="K147" s="18">
        <v>38.444</v>
      </c>
      <c r="L147" s="19">
        <v>46.6284</v>
      </c>
      <c r="M147" s="19">
        <v>74.5884</v>
      </c>
      <c r="N147" s="12">
        <v>59</v>
      </c>
      <c r="O147" s="20"/>
    </row>
    <row r="148" s="2" customFormat="1" ht="20" customHeight="1" spans="1:15">
      <c r="A148" s="12">
        <v>145</v>
      </c>
      <c r="B148" s="13" t="s">
        <v>304</v>
      </c>
      <c r="C148" s="13" t="s">
        <v>18</v>
      </c>
      <c r="D148" s="14" t="s">
        <v>19</v>
      </c>
      <c r="E148" s="13" t="s">
        <v>195</v>
      </c>
      <c r="F148" s="12" t="s">
        <v>196</v>
      </c>
      <c r="G148" s="13" t="s">
        <v>197</v>
      </c>
      <c r="H148" s="13" t="s">
        <v>305</v>
      </c>
      <c r="I148" s="13">
        <f t="shared" si="2"/>
        <v>28.24</v>
      </c>
      <c r="J148" s="18">
        <v>39.866</v>
      </c>
      <c r="K148" s="18">
        <v>37.375</v>
      </c>
      <c r="L148" s="19">
        <v>46.3446</v>
      </c>
      <c r="M148" s="19">
        <v>74.5846</v>
      </c>
      <c r="N148" s="12">
        <v>60</v>
      </c>
      <c r="O148" s="20"/>
    </row>
    <row r="149" s="2" customFormat="1" ht="20" customHeight="1" spans="1:15">
      <c r="A149" s="12">
        <v>146</v>
      </c>
      <c r="B149" s="13" t="s">
        <v>306</v>
      </c>
      <c r="C149" s="13" t="s">
        <v>18</v>
      </c>
      <c r="D149" s="14" t="s">
        <v>19</v>
      </c>
      <c r="E149" s="13" t="s">
        <v>195</v>
      </c>
      <c r="F149" s="12" t="s">
        <v>196</v>
      </c>
      <c r="G149" s="13" t="s">
        <v>197</v>
      </c>
      <c r="H149" s="13" t="s">
        <v>305</v>
      </c>
      <c r="I149" s="13">
        <f t="shared" si="2"/>
        <v>28.24</v>
      </c>
      <c r="J149" s="18">
        <v>39.619</v>
      </c>
      <c r="K149" s="18">
        <v>37.452</v>
      </c>
      <c r="L149" s="19">
        <v>46.2426</v>
      </c>
      <c r="M149" s="19">
        <v>74.4826</v>
      </c>
      <c r="N149" s="12">
        <v>61</v>
      </c>
      <c r="O149" s="20"/>
    </row>
    <row r="150" s="2" customFormat="1" ht="20" customHeight="1" spans="1:15">
      <c r="A150" s="12">
        <v>147</v>
      </c>
      <c r="B150" s="13" t="s">
        <v>307</v>
      </c>
      <c r="C150" s="13" t="s">
        <v>18</v>
      </c>
      <c r="D150" s="14" t="s">
        <v>19</v>
      </c>
      <c r="E150" s="13" t="s">
        <v>195</v>
      </c>
      <c r="F150" s="12" t="s">
        <v>196</v>
      </c>
      <c r="G150" s="13" t="s">
        <v>197</v>
      </c>
      <c r="H150" s="13" t="s">
        <v>308</v>
      </c>
      <c r="I150" s="13">
        <f t="shared" si="2"/>
        <v>27.82</v>
      </c>
      <c r="J150" s="18">
        <v>38.937</v>
      </c>
      <c r="K150" s="18">
        <v>35.615</v>
      </c>
      <c r="L150" s="19">
        <v>44.7312</v>
      </c>
      <c r="M150" s="19">
        <v>72.5512</v>
      </c>
      <c r="N150" s="12">
        <v>62</v>
      </c>
      <c r="O150" s="20"/>
    </row>
    <row r="151" s="2" customFormat="1" ht="20" customHeight="1" spans="1:15">
      <c r="A151" s="12">
        <v>148</v>
      </c>
      <c r="B151" s="13" t="s">
        <v>309</v>
      </c>
      <c r="C151" s="13" t="s">
        <v>18</v>
      </c>
      <c r="D151" s="14" t="s">
        <v>19</v>
      </c>
      <c r="E151" s="13" t="s">
        <v>195</v>
      </c>
      <c r="F151" s="12" t="s">
        <v>196</v>
      </c>
      <c r="G151" s="13" t="s">
        <v>197</v>
      </c>
      <c r="H151" s="13" t="s">
        <v>269</v>
      </c>
      <c r="I151" s="13">
        <f t="shared" si="2"/>
        <v>27.78</v>
      </c>
      <c r="J151" s="18">
        <v>38.501</v>
      </c>
      <c r="K151" s="18">
        <v>33.832</v>
      </c>
      <c r="L151" s="19">
        <v>43.3998</v>
      </c>
      <c r="M151" s="19">
        <v>71.1798</v>
      </c>
      <c r="N151" s="12">
        <v>63</v>
      </c>
      <c r="O151" s="20"/>
    </row>
    <row r="152" s="2" customFormat="1" ht="20" customHeight="1" spans="1:15">
      <c r="A152" s="12">
        <v>149</v>
      </c>
      <c r="B152" s="13" t="s">
        <v>310</v>
      </c>
      <c r="C152" s="13" t="s">
        <v>18</v>
      </c>
      <c r="D152" s="14" t="s">
        <v>19</v>
      </c>
      <c r="E152" s="13" t="s">
        <v>195</v>
      </c>
      <c r="F152" s="12" t="s">
        <v>196</v>
      </c>
      <c r="G152" s="13" t="s">
        <v>197</v>
      </c>
      <c r="H152" s="13" t="s">
        <v>311</v>
      </c>
      <c r="I152" s="13">
        <f t="shared" si="2"/>
        <v>28.42</v>
      </c>
      <c r="J152" s="18"/>
      <c r="K152" s="18"/>
      <c r="L152" s="19">
        <v>0</v>
      </c>
      <c r="M152" s="19">
        <v>28.42</v>
      </c>
      <c r="N152" s="12"/>
      <c r="O152" s="12" t="s">
        <v>120</v>
      </c>
    </row>
    <row r="153" s="2" customFormat="1" ht="20" customHeight="1" spans="1:15">
      <c r="A153" s="12">
        <v>150</v>
      </c>
      <c r="B153" s="13" t="s">
        <v>312</v>
      </c>
      <c r="C153" s="13" t="s">
        <v>18</v>
      </c>
      <c r="D153" s="14" t="s">
        <v>19</v>
      </c>
      <c r="E153" s="13" t="s">
        <v>195</v>
      </c>
      <c r="F153" s="12" t="s">
        <v>196</v>
      </c>
      <c r="G153" s="13" t="s">
        <v>197</v>
      </c>
      <c r="H153" s="13" t="s">
        <v>313</v>
      </c>
      <c r="I153" s="13">
        <f t="shared" si="2"/>
        <v>27.88</v>
      </c>
      <c r="J153" s="18"/>
      <c r="K153" s="18"/>
      <c r="L153" s="19">
        <v>0</v>
      </c>
      <c r="M153" s="19">
        <v>27.88</v>
      </c>
      <c r="N153" s="12"/>
      <c r="O153" s="12" t="s">
        <v>120</v>
      </c>
    </row>
    <row r="154" s="2" customFormat="1" ht="20" customHeight="1" spans="1:15">
      <c r="A154" s="12">
        <v>151</v>
      </c>
      <c r="B154" s="13" t="s">
        <v>314</v>
      </c>
      <c r="C154" s="13" t="s">
        <v>18</v>
      </c>
      <c r="D154" s="14" t="s">
        <v>19</v>
      </c>
      <c r="E154" s="13" t="s">
        <v>195</v>
      </c>
      <c r="F154" s="12" t="s">
        <v>196</v>
      </c>
      <c r="G154" s="13" t="s">
        <v>197</v>
      </c>
      <c r="H154" s="13" t="s">
        <v>308</v>
      </c>
      <c r="I154" s="13">
        <f t="shared" si="2"/>
        <v>27.82</v>
      </c>
      <c r="J154" s="18"/>
      <c r="K154" s="18"/>
      <c r="L154" s="19">
        <v>0</v>
      </c>
      <c r="M154" s="19">
        <v>27.82</v>
      </c>
      <c r="N154" s="12"/>
      <c r="O154" s="12" t="s">
        <v>120</v>
      </c>
    </row>
  </sheetData>
  <sortState ref="B89:O154">
    <sortCondition ref="M89:M154" descending="1"/>
  </sortState>
  <mergeCells count="2">
    <mergeCell ref="A1:B1"/>
    <mergeCell ref="A2:O2"/>
  </mergeCells>
  <printOptions horizontalCentered="1"/>
  <pageMargins left="0.357638888888889" right="0.357638888888889" top="0.409027777777778" bottom="0.409027777777778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2021-06-11T01:40:00Z</dcterms:created>
  <dcterms:modified xsi:type="dcterms:W3CDTF">2024-07-08T02:42:51Z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E70896C1C706442BAAFF0EFEE318EEBE</vt:lpwstr>
  </property>
</Properties>
</file>