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212"/>
  </bookViews>
  <sheets>
    <sheet name="综合成绩一览表" sheetId="2" r:id="rId1"/>
  </sheets>
  <definedNames>
    <definedName name="_xlnm._FilterDatabase" localSheetId="0" hidden="1">综合成绩一览表!$A$2:$L$53</definedName>
    <definedName name="_xlnm.Print_Titles" localSheetId="0">综合成绩一览表!$1:$2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<sst xmlns="http://schemas.openxmlformats.org/spreadsheetml/2006/main" count="269" uniqueCount="126">
  <si>
    <t>阳新县2024年公开招聘高中学校教师面试及综合成绩一览表</t>
  </si>
  <si>
    <t>笔试准考证号</t>
  </si>
  <si>
    <t>姓名</t>
  </si>
  <si>
    <t>报考岗位</t>
  </si>
  <si>
    <t>岗位
代码</t>
  </si>
  <si>
    <t>笔试
成绩</t>
  </si>
  <si>
    <t>笔试成绩
折算分
（50%）</t>
  </si>
  <si>
    <t>面试
组别</t>
  </si>
  <si>
    <t>面试
抽签
号</t>
  </si>
  <si>
    <t>面试
成绩</t>
  </si>
  <si>
    <t>面试成绩
折算分（50%）</t>
  </si>
  <si>
    <t>综合
成绩</t>
  </si>
  <si>
    <t>排
名</t>
  </si>
  <si>
    <t>20240600520</t>
  </si>
  <si>
    <t>柯秦</t>
  </si>
  <si>
    <t>高中语文</t>
  </si>
  <si>
    <t>1组</t>
  </si>
  <si>
    <t>20240600401</t>
  </si>
  <si>
    <t>淦文文</t>
  </si>
  <si>
    <t>20240600606</t>
  </si>
  <si>
    <t>李稳</t>
  </si>
  <si>
    <t>20240600407</t>
  </si>
  <si>
    <t>吴玲</t>
  </si>
  <si>
    <t>20240600605</t>
  </si>
  <si>
    <t>陈铸</t>
  </si>
  <si>
    <t>20240600427</t>
  </si>
  <si>
    <t>杨紫琪</t>
  </si>
  <si>
    <t>缺考</t>
  </si>
  <si>
    <t>20240600113</t>
  </si>
  <si>
    <t>陈晨潞</t>
  </si>
  <si>
    <t>高中数学</t>
  </si>
  <si>
    <t>20240600124</t>
  </si>
  <si>
    <t>鲁鹏辉</t>
  </si>
  <si>
    <t>20240600119</t>
  </si>
  <si>
    <t>程文刚</t>
  </si>
  <si>
    <t>20240600123</t>
  </si>
  <si>
    <t>梅堂凡</t>
  </si>
  <si>
    <t>20240600205</t>
  </si>
  <si>
    <t>曹译丹</t>
  </si>
  <si>
    <t>20240600213</t>
  </si>
  <si>
    <t>郑成业</t>
  </si>
  <si>
    <t>20240600216</t>
  </si>
  <si>
    <t>郭超</t>
  </si>
  <si>
    <t>20240600129</t>
  </si>
  <si>
    <t>姜恺怡</t>
  </si>
  <si>
    <t>20240600226</t>
  </si>
  <si>
    <t>赵子祎</t>
  </si>
  <si>
    <t>20240600219</t>
  </si>
  <si>
    <t>余志勇</t>
  </si>
  <si>
    <t>20240600610</t>
  </si>
  <si>
    <t>柯希特</t>
  </si>
  <si>
    <t>高中物理</t>
  </si>
  <si>
    <t>20240600626</t>
  </si>
  <si>
    <t>周子贤</t>
  </si>
  <si>
    <t>20240600613</t>
  </si>
  <si>
    <t>陈劲峰</t>
  </si>
  <si>
    <t>20240600619</t>
  </si>
  <si>
    <t>徐鹏航</t>
  </si>
  <si>
    <t>20240600622</t>
  </si>
  <si>
    <t>杨辉娟</t>
  </si>
  <si>
    <t>20240600615</t>
  </si>
  <si>
    <t>张召</t>
  </si>
  <si>
    <t>20240600612</t>
  </si>
  <si>
    <t>吴浩浩</t>
  </si>
  <si>
    <t>20240600624</t>
  </si>
  <si>
    <t>熊秀琴</t>
  </si>
  <si>
    <t>20240600617</t>
  </si>
  <si>
    <t>胡剑雄</t>
  </si>
  <si>
    <t>20240600611</t>
  </si>
  <si>
    <t>彭建涛</t>
  </si>
  <si>
    <t>20240600621</t>
  </si>
  <si>
    <t>张昊</t>
  </si>
  <si>
    <t>20240600728</t>
  </si>
  <si>
    <t>蔡惠</t>
  </si>
  <si>
    <t>高中历史</t>
  </si>
  <si>
    <t>2组</t>
  </si>
  <si>
    <t>20240600704</t>
  </si>
  <si>
    <t>陈杭</t>
  </si>
  <si>
    <t>20240600726</t>
  </si>
  <si>
    <t>李晨欣</t>
  </si>
  <si>
    <t>20240600708</t>
  </si>
  <si>
    <t>卢意</t>
  </si>
  <si>
    <t>20240600729</t>
  </si>
  <si>
    <t>原梦桐</t>
  </si>
  <si>
    <t>20240600733</t>
  </si>
  <si>
    <t>钟梦琪</t>
  </si>
  <si>
    <t>20240600820</t>
  </si>
  <si>
    <t>程美娟</t>
  </si>
  <si>
    <t>高中生物</t>
  </si>
  <si>
    <t>20240600827</t>
  </si>
  <si>
    <t>田丛平</t>
  </si>
  <si>
    <t>20240600808</t>
  </si>
  <si>
    <t>余益</t>
  </si>
  <si>
    <t>20240600323</t>
  </si>
  <si>
    <t>石赛</t>
  </si>
  <si>
    <t>高中地理</t>
  </si>
  <si>
    <t>20240600305</t>
  </si>
  <si>
    <t>刘娟</t>
  </si>
  <si>
    <t>20240600304</t>
  </si>
  <si>
    <t>金亮</t>
  </si>
  <si>
    <t>20240600311</t>
  </si>
  <si>
    <t>李文轩</t>
  </si>
  <si>
    <t>20240600319</t>
  </si>
  <si>
    <t>鲁佳伟</t>
  </si>
  <si>
    <t>20240600315</t>
  </si>
  <si>
    <t>徐文康</t>
  </si>
  <si>
    <t>20240600312</t>
  </si>
  <si>
    <t>袁芳</t>
  </si>
  <si>
    <t>20240600329</t>
  </si>
  <si>
    <t>丁南江</t>
  </si>
  <si>
    <t>20240600330</t>
  </si>
  <si>
    <t>周锋</t>
  </si>
  <si>
    <t>20240601017</t>
  </si>
  <si>
    <t>王红莉</t>
  </si>
  <si>
    <t>高中体育</t>
  </si>
  <si>
    <t>20240600915</t>
  </si>
  <si>
    <t>盛灿</t>
  </si>
  <si>
    <t>20240601007</t>
  </si>
  <si>
    <t>柯洪钊</t>
  </si>
  <si>
    <t>20240601019</t>
  </si>
  <si>
    <t>陈馨怡</t>
  </si>
  <si>
    <t>高中心理健康</t>
  </si>
  <si>
    <t>20240601034</t>
  </si>
  <si>
    <t>何莎莎</t>
  </si>
  <si>
    <t>20240601025</t>
  </si>
  <si>
    <t>吴靖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</si>
</sst>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1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workbookViewId="0">
      <selection activeCell="F53" sqref="F53"/>
    </sheetView>
  </sheetViews>
  <sheetFormatPr defaultColWidth="9" defaultRowHeight="18" customHeight="1"/>
  <cols>
    <col min="1" max="1" width="13" style="1" customWidth="1"/>
    <col min="2" max="2" width="7.71428571428571" style="1" customWidth="1"/>
    <col min="3" max="3" width="12.2857142857143" style="1" customWidth="1"/>
    <col min="4" max="4" width="6.14285714285714" style="1" customWidth="1"/>
    <col min="5" max="5" width="8.42857142857143" style="1" customWidth="1"/>
    <col min="6" max="6" width="9.42857142857143" style="1" customWidth="1"/>
    <col min="7" max="7" width="5.42857142857143" style="1" customWidth="1"/>
    <col min="8" max="8" width="5.28571428571429" style="1" customWidth="1"/>
    <col min="9" max="9" width="8.28571428571429" style="1" customWidth="1"/>
    <col min="10" max="10" width="10.4285714285714" style="1" customWidth="1"/>
    <col min="11" max="11" width="8.28571428571429" style="1" customWidth="1"/>
    <col min="12" max="12" width="3.57142857142857" style="1" customWidth="1"/>
    <col min="13" max="1007" width="11.4285714285714" style="1"/>
    <col min="1008" max="16378" width="9.14285714285714" style="1"/>
    <col min="16379" max="16384" width="9" style="1"/>
  </cols>
  <sheetData>
    <row r="1" ht="26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5" customHeight="1" spans="1:1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26" customHeight="1" spans="1:12">
      <c r="A3" s="6" t="s">
        <v>13</v>
      </c>
      <c r="B3" s="6" t="s">
        <v>14</v>
      </c>
      <c r="C3" s="6" t="s">
        <v>15</v>
      </c>
      <c r="D3" s="7">
        <v>1001</v>
      </c>
      <c r="E3" s="7">
        <v>79.7</v>
      </c>
      <c r="F3" s="8">
        <f t="shared" ref="F3:F53" si="0">E3*0.5</f>
        <v>39.85</v>
      </c>
      <c r="G3" s="9" t="s">
        <v>16</v>
      </c>
      <c r="H3" s="8">
        <v>1</v>
      </c>
      <c r="I3" s="8">
        <v>82.9</v>
      </c>
      <c r="J3" s="8">
        <v>41.45</v>
      </c>
      <c r="K3" s="8">
        <v>81.3</v>
      </c>
      <c r="L3" s="8">
        <v>1</v>
      </c>
    </row>
    <row r="4" ht="26" customHeight="1" spans="1:12">
      <c r="A4" s="6" t="s">
        <v>17</v>
      </c>
      <c r="B4" s="6" t="s">
        <v>18</v>
      </c>
      <c r="C4" s="6" t="s">
        <v>15</v>
      </c>
      <c r="D4" s="7">
        <v>1001</v>
      </c>
      <c r="E4" s="7">
        <v>79.6</v>
      </c>
      <c r="F4" s="8">
        <f t="shared" si="0"/>
        <v>39.8</v>
      </c>
      <c r="G4" s="9" t="s">
        <v>16</v>
      </c>
      <c r="H4" s="8">
        <v>6</v>
      </c>
      <c r="I4" s="8">
        <v>80.02</v>
      </c>
      <c r="J4" s="8">
        <v>40.01</v>
      </c>
      <c r="K4" s="8">
        <v>79.81</v>
      </c>
      <c r="L4" s="8">
        <v>2</v>
      </c>
    </row>
    <row r="5" ht="26" customHeight="1" spans="1:12">
      <c r="A5" s="6" t="s">
        <v>19</v>
      </c>
      <c r="B5" s="6" t="s">
        <v>20</v>
      </c>
      <c r="C5" s="6" t="s">
        <v>15</v>
      </c>
      <c r="D5" s="7">
        <v>1001</v>
      </c>
      <c r="E5" s="7">
        <v>78</v>
      </c>
      <c r="F5" s="8">
        <f t="shared" si="0"/>
        <v>39</v>
      </c>
      <c r="G5" s="9" t="s">
        <v>16</v>
      </c>
      <c r="H5" s="8">
        <v>5</v>
      </c>
      <c r="I5" s="8">
        <v>80.84</v>
      </c>
      <c r="J5" s="8">
        <v>40.42</v>
      </c>
      <c r="K5" s="8">
        <v>79.42</v>
      </c>
      <c r="L5" s="8">
        <v>3</v>
      </c>
    </row>
    <row r="6" ht="26" customHeight="1" spans="1:12">
      <c r="A6" s="6" t="s">
        <v>21</v>
      </c>
      <c r="B6" s="6" t="s">
        <v>22</v>
      </c>
      <c r="C6" s="6" t="s">
        <v>15</v>
      </c>
      <c r="D6" s="7">
        <v>1001</v>
      </c>
      <c r="E6" s="7">
        <v>76.8</v>
      </c>
      <c r="F6" s="8">
        <f t="shared" si="0"/>
        <v>38.4</v>
      </c>
      <c r="G6" s="9" t="s">
        <v>16</v>
      </c>
      <c r="H6" s="8">
        <v>3</v>
      </c>
      <c r="I6" s="8">
        <v>80.34</v>
      </c>
      <c r="J6" s="8">
        <v>40.17</v>
      </c>
      <c r="K6" s="8">
        <v>78.57</v>
      </c>
      <c r="L6" s="8">
        <v>4</v>
      </c>
    </row>
    <row r="7" ht="26" customHeight="1" spans="1:12">
      <c r="A7" s="6" t="s">
        <v>23</v>
      </c>
      <c r="B7" s="6" t="s">
        <v>24</v>
      </c>
      <c r="C7" s="6" t="s">
        <v>15</v>
      </c>
      <c r="D7" s="7">
        <v>1001</v>
      </c>
      <c r="E7" s="7">
        <v>78.5</v>
      </c>
      <c r="F7" s="8">
        <f t="shared" si="0"/>
        <v>39.25</v>
      </c>
      <c r="G7" s="9" t="s">
        <v>16</v>
      </c>
      <c r="H7" s="8">
        <v>4</v>
      </c>
      <c r="I7" s="8">
        <v>77.58</v>
      </c>
      <c r="J7" s="8">
        <v>38.79</v>
      </c>
      <c r="K7" s="8">
        <v>78.04</v>
      </c>
      <c r="L7" s="8">
        <v>5</v>
      </c>
    </row>
    <row r="8" ht="26" customHeight="1" spans="1:12">
      <c r="A8" s="6" t="s">
        <v>25</v>
      </c>
      <c r="B8" s="6" t="s">
        <v>26</v>
      </c>
      <c r="C8" s="6" t="s">
        <v>15</v>
      </c>
      <c r="D8" s="7">
        <v>1001</v>
      </c>
      <c r="E8" s="7">
        <v>78</v>
      </c>
      <c r="F8" s="8">
        <f t="shared" si="0"/>
        <v>39</v>
      </c>
      <c r="G8" s="9" t="s">
        <v>16</v>
      </c>
      <c r="H8" s="8" t="s">
        <v>27</v>
      </c>
      <c r="I8" s="8" t="s">
        <v>27</v>
      </c>
      <c r="J8" s="8" t="s">
        <v>27</v>
      </c>
      <c r="K8" s="8" t="s">
        <v>27</v>
      </c>
      <c r="L8" s="8"/>
    </row>
    <row r="9" ht="26" customHeight="1" spans="1:12">
      <c r="A9" s="6" t="s">
        <v>28</v>
      </c>
      <c r="B9" s="6" t="s">
        <v>29</v>
      </c>
      <c r="C9" s="6" t="s">
        <v>30</v>
      </c>
      <c r="D9" s="7">
        <v>1002</v>
      </c>
      <c r="E9" s="7">
        <v>86.5</v>
      </c>
      <c r="F9" s="8">
        <f t="shared" si="0"/>
        <v>43.25</v>
      </c>
      <c r="G9" s="9" t="s">
        <v>16</v>
      </c>
      <c r="H9" s="8">
        <v>16</v>
      </c>
      <c r="I9" s="8">
        <v>83.74</v>
      </c>
      <c r="J9" s="8">
        <v>41.87</v>
      </c>
      <c r="K9" s="8">
        <v>85.12</v>
      </c>
      <c r="L9" s="8">
        <v>1</v>
      </c>
    </row>
    <row r="10" ht="26" customHeight="1" spans="1:12">
      <c r="A10" s="6" t="s">
        <v>31</v>
      </c>
      <c r="B10" s="6" t="s">
        <v>32</v>
      </c>
      <c r="C10" s="6" t="s">
        <v>30</v>
      </c>
      <c r="D10" s="7">
        <v>1002</v>
      </c>
      <c r="E10" s="7">
        <v>88.5</v>
      </c>
      <c r="F10" s="8">
        <f t="shared" si="0"/>
        <v>44.25</v>
      </c>
      <c r="G10" s="9" t="s">
        <v>16</v>
      </c>
      <c r="H10" s="8">
        <v>11</v>
      </c>
      <c r="I10" s="8">
        <v>79.14</v>
      </c>
      <c r="J10" s="8">
        <v>39.57</v>
      </c>
      <c r="K10" s="8">
        <v>83.82</v>
      </c>
      <c r="L10" s="8">
        <v>2</v>
      </c>
    </row>
    <row r="11" ht="26" customHeight="1" spans="1:12">
      <c r="A11" s="6" t="s">
        <v>33</v>
      </c>
      <c r="B11" s="6" t="s">
        <v>34</v>
      </c>
      <c r="C11" s="6" t="s">
        <v>30</v>
      </c>
      <c r="D11" s="7">
        <v>1002</v>
      </c>
      <c r="E11" s="7">
        <v>83.5</v>
      </c>
      <c r="F11" s="8">
        <f t="shared" si="0"/>
        <v>41.75</v>
      </c>
      <c r="G11" s="9" t="s">
        <v>16</v>
      </c>
      <c r="H11" s="8">
        <v>7</v>
      </c>
      <c r="I11" s="8">
        <v>82.98</v>
      </c>
      <c r="J11" s="8">
        <v>41.49</v>
      </c>
      <c r="K11" s="8">
        <v>83.24</v>
      </c>
      <c r="L11" s="8">
        <v>3</v>
      </c>
    </row>
    <row r="12" ht="26" customHeight="1" spans="1:12">
      <c r="A12" s="6" t="s">
        <v>35</v>
      </c>
      <c r="B12" s="6" t="s">
        <v>36</v>
      </c>
      <c r="C12" s="6" t="s">
        <v>30</v>
      </c>
      <c r="D12" s="7">
        <v>1002</v>
      </c>
      <c r="E12" s="7">
        <v>82.5</v>
      </c>
      <c r="F12" s="8">
        <f t="shared" si="0"/>
        <v>41.25</v>
      </c>
      <c r="G12" s="9" t="s">
        <v>16</v>
      </c>
      <c r="H12" s="8">
        <v>15</v>
      </c>
      <c r="I12" s="8">
        <v>80.66</v>
      </c>
      <c r="J12" s="8">
        <v>40.33</v>
      </c>
      <c r="K12" s="8">
        <v>81.58</v>
      </c>
      <c r="L12" s="8">
        <v>4</v>
      </c>
    </row>
    <row r="13" ht="26" customHeight="1" spans="1:12">
      <c r="A13" s="6" t="s">
        <v>37</v>
      </c>
      <c r="B13" s="6" t="s">
        <v>38</v>
      </c>
      <c r="C13" s="6" t="s">
        <v>30</v>
      </c>
      <c r="D13" s="7">
        <v>1002</v>
      </c>
      <c r="E13" s="6">
        <v>78</v>
      </c>
      <c r="F13" s="8">
        <f t="shared" si="0"/>
        <v>39</v>
      </c>
      <c r="G13" s="9" t="s">
        <v>16</v>
      </c>
      <c r="H13" s="8">
        <v>10</v>
      </c>
      <c r="I13" s="8">
        <v>83.04</v>
      </c>
      <c r="J13" s="8">
        <v>41.52</v>
      </c>
      <c r="K13" s="8">
        <v>80.52</v>
      </c>
      <c r="L13" s="8">
        <v>5</v>
      </c>
    </row>
    <row r="14" ht="26" customHeight="1" spans="1:12">
      <c r="A14" s="6" t="s">
        <v>39</v>
      </c>
      <c r="B14" s="6" t="s">
        <v>40</v>
      </c>
      <c r="C14" s="6" t="s">
        <v>30</v>
      </c>
      <c r="D14" s="7">
        <v>1002</v>
      </c>
      <c r="E14" s="10">
        <v>77</v>
      </c>
      <c r="F14" s="8">
        <f t="shared" si="0"/>
        <v>38.5</v>
      </c>
      <c r="G14" s="9" t="s">
        <v>16</v>
      </c>
      <c r="H14" s="8">
        <v>12</v>
      </c>
      <c r="I14" s="8">
        <v>78.22</v>
      </c>
      <c r="J14" s="8">
        <v>39.11</v>
      </c>
      <c r="K14" s="8">
        <v>77.61</v>
      </c>
      <c r="L14" s="8">
        <v>6</v>
      </c>
    </row>
    <row r="15" ht="26" customHeight="1" spans="1:12">
      <c r="A15" s="6" t="s">
        <v>41</v>
      </c>
      <c r="B15" s="6" t="s">
        <v>42</v>
      </c>
      <c r="C15" s="6" t="s">
        <v>30</v>
      </c>
      <c r="D15" s="7">
        <v>1002</v>
      </c>
      <c r="E15" s="7">
        <v>77</v>
      </c>
      <c r="F15" s="8">
        <f t="shared" si="0"/>
        <v>38.5</v>
      </c>
      <c r="G15" s="9" t="s">
        <v>16</v>
      </c>
      <c r="H15" s="8">
        <v>13</v>
      </c>
      <c r="I15" s="8">
        <v>77.02</v>
      </c>
      <c r="J15" s="8">
        <v>38.51</v>
      </c>
      <c r="K15" s="8">
        <v>77.01</v>
      </c>
      <c r="L15" s="8">
        <v>7</v>
      </c>
    </row>
    <row r="16" ht="26" customHeight="1" spans="1:12">
      <c r="A16" s="6" t="s">
        <v>43</v>
      </c>
      <c r="B16" s="6" t="s">
        <v>44</v>
      </c>
      <c r="C16" s="6" t="s">
        <v>30</v>
      </c>
      <c r="D16" s="7">
        <v>1002</v>
      </c>
      <c r="E16" s="7">
        <v>75.5</v>
      </c>
      <c r="F16" s="8">
        <f t="shared" si="0"/>
        <v>37.75</v>
      </c>
      <c r="G16" s="9" t="s">
        <v>16</v>
      </c>
      <c r="H16" s="8">
        <v>9</v>
      </c>
      <c r="I16" s="8">
        <v>78.5</v>
      </c>
      <c r="J16" s="8">
        <v>39.25</v>
      </c>
      <c r="K16" s="8">
        <v>77</v>
      </c>
      <c r="L16" s="8">
        <v>8</v>
      </c>
    </row>
    <row r="17" ht="26" customHeight="1" spans="1:12">
      <c r="A17" s="6" t="s">
        <v>45</v>
      </c>
      <c r="B17" s="6" t="s">
        <v>46</v>
      </c>
      <c r="C17" s="6" t="s">
        <v>30</v>
      </c>
      <c r="D17" s="7">
        <v>1002</v>
      </c>
      <c r="E17" s="7">
        <v>79</v>
      </c>
      <c r="F17" s="8">
        <f t="shared" si="0"/>
        <v>39.5</v>
      </c>
      <c r="G17" s="9" t="s">
        <v>16</v>
      </c>
      <c r="H17" s="8" t="s">
        <v>27</v>
      </c>
      <c r="I17" s="8" t="s">
        <v>27</v>
      </c>
      <c r="J17" s="8" t="s">
        <v>27</v>
      </c>
      <c r="K17" s="8" t="s">
        <v>27</v>
      </c>
      <c r="L17" s="8"/>
    </row>
    <row r="18" ht="26" customHeight="1" spans="1:12">
      <c r="A18" s="6" t="s">
        <v>47</v>
      </c>
      <c r="B18" s="6" t="s">
        <v>48</v>
      </c>
      <c r="C18" s="6" t="s">
        <v>30</v>
      </c>
      <c r="D18" s="7">
        <v>1002</v>
      </c>
      <c r="E18" s="7">
        <v>75.5</v>
      </c>
      <c r="F18" s="8">
        <f t="shared" si="0"/>
        <v>37.75</v>
      </c>
      <c r="G18" s="9" t="s">
        <v>16</v>
      </c>
      <c r="H18" s="8" t="s">
        <v>27</v>
      </c>
      <c r="I18" s="8" t="s">
        <v>27</v>
      </c>
      <c r="J18" s="8" t="s">
        <v>27</v>
      </c>
      <c r="K18" s="8" t="s">
        <v>27</v>
      </c>
      <c r="L18" s="8"/>
    </row>
    <row r="19" ht="26" customHeight="1" spans="1:12">
      <c r="A19" s="6" t="s">
        <v>49</v>
      </c>
      <c r="B19" s="6" t="s">
        <v>50</v>
      </c>
      <c r="C19" s="6" t="s">
        <v>51</v>
      </c>
      <c r="D19" s="7">
        <v>1003</v>
      </c>
      <c r="E19" s="7">
        <v>76</v>
      </c>
      <c r="F19" s="8">
        <f t="shared" si="0"/>
        <v>38</v>
      </c>
      <c r="G19" s="9" t="s">
        <v>16</v>
      </c>
      <c r="H19" s="8">
        <v>27</v>
      </c>
      <c r="I19" s="8">
        <v>80.22</v>
      </c>
      <c r="J19" s="8">
        <v>40.11</v>
      </c>
      <c r="K19" s="8">
        <v>78.11</v>
      </c>
      <c r="L19" s="8">
        <v>1</v>
      </c>
    </row>
    <row r="20" ht="26" customHeight="1" spans="1:12">
      <c r="A20" s="6" t="s">
        <v>52</v>
      </c>
      <c r="B20" s="6" t="s">
        <v>53</v>
      </c>
      <c r="C20" s="6" t="s">
        <v>51</v>
      </c>
      <c r="D20" s="7">
        <v>1003</v>
      </c>
      <c r="E20" s="7">
        <v>75</v>
      </c>
      <c r="F20" s="8">
        <f t="shared" si="0"/>
        <v>37.5</v>
      </c>
      <c r="G20" s="9" t="s">
        <v>16</v>
      </c>
      <c r="H20" s="8">
        <v>18</v>
      </c>
      <c r="I20" s="8">
        <v>77.52</v>
      </c>
      <c r="J20" s="8">
        <v>38.76</v>
      </c>
      <c r="K20" s="8">
        <v>76.26</v>
      </c>
      <c r="L20" s="8">
        <v>2</v>
      </c>
    </row>
    <row r="21" ht="26" customHeight="1" spans="1:12">
      <c r="A21" s="6" t="s">
        <v>54</v>
      </c>
      <c r="B21" s="6" t="s">
        <v>55</v>
      </c>
      <c r="C21" s="6" t="s">
        <v>51</v>
      </c>
      <c r="D21" s="7">
        <v>1003</v>
      </c>
      <c r="E21" s="7">
        <v>74</v>
      </c>
      <c r="F21" s="8">
        <f t="shared" si="0"/>
        <v>37</v>
      </c>
      <c r="G21" s="9" t="s">
        <v>16</v>
      </c>
      <c r="H21" s="8">
        <v>17</v>
      </c>
      <c r="I21" s="8">
        <v>77.88</v>
      </c>
      <c r="J21" s="8">
        <v>38.94</v>
      </c>
      <c r="K21" s="8">
        <v>75.94</v>
      </c>
      <c r="L21" s="8">
        <v>3</v>
      </c>
    </row>
    <row r="22" ht="26" customHeight="1" spans="1:12">
      <c r="A22" s="6" t="s">
        <v>56</v>
      </c>
      <c r="B22" s="6" t="s">
        <v>57</v>
      </c>
      <c r="C22" s="6" t="s">
        <v>51</v>
      </c>
      <c r="D22" s="7">
        <v>1003</v>
      </c>
      <c r="E22" s="7">
        <v>65</v>
      </c>
      <c r="F22" s="8">
        <f t="shared" si="0"/>
        <v>32.5</v>
      </c>
      <c r="G22" s="9" t="s">
        <v>16</v>
      </c>
      <c r="H22" s="8">
        <v>24</v>
      </c>
      <c r="I22" s="8">
        <v>79.22</v>
      </c>
      <c r="J22" s="8">
        <v>39.61</v>
      </c>
      <c r="K22" s="8">
        <v>72.11</v>
      </c>
      <c r="L22" s="8">
        <v>4</v>
      </c>
    </row>
    <row r="23" ht="26" customHeight="1" spans="1:12">
      <c r="A23" s="6" t="s">
        <v>58</v>
      </c>
      <c r="B23" s="6" t="s">
        <v>59</v>
      </c>
      <c r="C23" s="6" t="s">
        <v>51</v>
      </c>
      <c r="D23" s="7">
        <v>1003</v>
      </c>
      <c r="E23" s="7">
        <v>61</v>
      </c>
      <c r="F23" s="8">
        <f t="shared" si="0"/>
        <v>30.5</v>
      </c>
      <c r="G23" s="9" t="s">
        <v>16</v>
      </c>
      <c r="H23" s="8">
        <v>22</v>
      </c>
      <c r="I23" s="8">
        <v>79.42</v>
      </c>
      <c r="J23" s="8">
        <v>39.71</v>
      </c>
      <c r="K23" s="8">
        <v>70.21</v>
      </c>
      <c r="L23" s="8">
        <v>5</v>
      </c>
    </row>
    <row r="24" ht="26" customHeight="1" spans="1:12">
      <c r="A24" s="6" t="s">
        <v>60</v>
      </c>
      <c r="B24" s="6" t="s">
        <v>61</v>
      </c>
      <c r="C24" s="6" t="s">
        <v>51</v>
      </c>
      <c r="D24" s="7">
        <v>1003</v>
      </c>
      <c r="E24" s="7">
        <v>54</v>
      </c>
      <c r="F24" s="8">
        <f t="shared" si="0"/>
        <v>27</v>
      </c>
      <c r="G24" s="9" t="s">
        <v>16</v>
      </c>
      <c r="H24" s="8">
        <v>26</v>
      </c>
      <c r="I24" s="8">
        <v>79.92</v>
      </c>
      <c r="J24" s="8">
        <v>39.96</v>
      </c>
      <c r="K24" s="8">
        <v>66.96</v>
      </c>
      <c r="L24" s="8">
        <v>6</v>
      </c>
    </row>
    <row r="25" ht="26" customHeight="1" spans="1:12">
      <c r="A25" s="6" t="s">
        <v>62</v>
      </c>
      <c r="B25" s="6" t="s">
        <v>63</v>
      </c>
      <c r="C25" s="6" t="s">
        <v>51</v>
      </c>
      <c r="D25" s="7">
        <v>1003</v>
      </c>
      <c r="E25" s="7">
        <v>53</v>
      </c>
      <c r="F25" s="8">
        <f t="shared" si="0"/>
        <v>26.5</v>
      </c>
      <c r="G25" s="9" t="s">
        <v>16</v>
      </c>
      <c r="H25" s="8">
        <v>19</v>
      </c>
      <c r="I25" s="8">
        <v>80.22</v>
      </c>
      <c r="J25" s="8">
        <v>40.11</v>
      </c>
      <c r="K25" s="8">
        <v>66.61</v>
      </c>
      <c r="L25" s="8">
        <v>7</v>
      </c>
    </row>
    <row r="26" ht="26" customHeight="1" spans="1:12">
      <c r="A26" s="6" t="s">
        <v>64</v>
      </c>
      <c r="B26" s="6" t="s">
        <v>65</v>
      </c>
      <c r="C26" s="6" t="s">
        <v>51</v>
      </c>
      <c r="D26" s="7">
        <v>1003</v>
      </c>
      <c r="E26" s="7">
        <v>53</v>
      </c>
      <c r="F26" s="8">
        <f t="shared" si="0"/>
        <v>26.5</v>
      </c>
      <c r="G26" s="9" t="s">
        <v>16</v>
      </c>
      <c r="H26" s="8" t="s">
        <v>27</v>
      </c>
      <c r="I26" s="8" t="s">
        <v>27</v>
      </c>
      <c r="J26" s="8" t="s">
        <v>27</v>
      </c>
      <c r="K26" s="8" t="s">
        <v>27</v>
      </c>
      <c r="L26" s="8"/>
    </row>
    <row r="27" ht="26" customHeight="1" spans="1:12">
      <c r="A27" s="6" t="s">
        <v>66</v>
      </c>
      <c r="B27" s="6" t="s">
        <v>67</v>
      </c>
      <c r="C27" s="6" t="s">
        <v>51</v>
      </c>
      <c r="D27" s="7">
        <v>1003</v>
      </c>
      <c r="E27" s="7">
        <v>51</v>
      </c>
      <c r="F27" s="8">
        <f t="shared" si="0"/>
        <v>25.5</v>
      </c>
      <c r="G27" s="9" t="s">
        <v>16</v>
      </c>
      <c r="H27" s="8" t="s">
        <v>27</v>
      </c>
      <c r="I27" s="8" t="s">
        <v>27</v>
      </c>
      <c r="J27" s="8" t="s">
        <v>27</v>
      </c>
      <c r="K27" s="8" t="s">
        <v>27</v>
      </c>
      <c r="L27" s="8"/>
    </row>
    <row r="28" ht="26" customHeight="1" spans="1:12">
      <c r="A28" s="6" t="s">
        <v>68</v>
      </c>
      <c r="B28" s="6" t="s">
        <v>69</v>
      </c>
      <c r="C28" s="6" t="s">
        <v>51</v>
      </c>
      <c r="D28" s="7">
        <v>1003</v>
      </c>
      <c r="E28" s="7">
        <v>47</v>
      </c>
      <c r="F28" s="8">
        <f t="shared" si="0"/>
        <v>23.5</v>
      </c>
      <c r="G28" s="9" t="s">
        <v>16</v>
      </c>
      <c r="H28" s="8" t="s">
        <v>27</v>
      </c>
      <c r="I28" s="8" t="s">
        <v>27</v>
      </c>
      <c r="J28" s="8" t="s">
        <v>27</v>
      </c>
      <c r="K28" s="8" t="s">
        <v>27</v>
      </c>
      <c r="L28" s="8"/>
    </row>
    <row r="29" ht="26" customHeight="1" spans="1:12">
      <c r="A29" s="6" t="s">
        <v>70</v>
      </c>
      <c r="B29" s="6" t="s">
        <v>71</v>
      </c>
      <c r="C29" s="6" t="s">
        <v>51</v>
      </c>
      <c r="D29" s="7">
        <v>1003</v>
      </c>
      <c r="E29" s="7">
        <v>43</v>
      </c>
      <c r="F29" s="8">
        <f t="shared" si="0"/>
        <v>21.5</v>
      </c>
      <c r="G29" s="9" t="s">
        <v>16</v>
      </c>
      <c r="H29" s="8" t="s">
        <v>27</v>
      </c>
      <c r="I29" s="8" t="s">
        <v>27</v>
      </c>
      <c r="J29" s="8" t="s">
        <v>27</v>
      </c>
      <c r="K29" s="8" t="s">
        <v>27</v>
      </c>
      <c r="L29" s="8"/>
    </row>
    <row r="30" ht="26" customHeight="1" spans="1:12">
      <c r="A30" s="6" t="s">
        <v>72</v>
      </c>
      <c r="B30" s="6" t="s">
        <v>73</v>
      </c>
      <c r="C30" s="6" t="s">
        <v>74</v>
      </c>
      <c r="D30" s="7">
        <v>1004</v>
      </c>
      <c r="E30" s="7">
        <v>62</v>
      </c>
      <c r="F30" s="8">
        <f t="shared" si="0"/>
        <v>31</v>
      </c>
      <c r="G30" s="9" t="s">
        <v>75</v>
      </c>
      <c r="H30" s="8">
        <v>5</v>
      </c>
      <c r="I30" s="8">
        <v>79.8</v>
      </c>
      <c r="J30" s="8">
        <v>39.9</v>
      </c>
      <c r="K30" s="8">
        <v>70.9</v>
      </c>
      <c r="L30" s="8">
        <v>1</v>
      </c>
    </row>
    <row r="31" ht="26" customHeight="1" spans="1:12">
      <c r="A31" s="6" t="s">
        <v>76</v>
      </c>
      <c r="B31" s="6" t="s">
        <v>77</v>
      </c>
      <c r="C31" s="6" t="s">
        <v>74</v>
      </c>
      <c r="D31" s="7">
        <v>1004</v>
      </c>
      <c r="E31" s="7">
        <v>60</v>
      </c>
      <c r="F31" s="8">
        <f t="shared" si="0"/>
        <v>30</v>
      </c>
      <c r="G31" s="9" t="s">
        <v>75</v>
      </c>
      <c r="H31" s="8">
        <v>6</v>
      </c>
      <c r="I31" s="8">
        <v>81.68</v>
      </c>
      <c r="J31" s="8">
        <v>40.84</v>
      </c>
      <c r="K31" s="8">
        <v>70.84</v>
      </c>
      <c r="L31" s="8">
        <v>2</v>
      </c>
    </row>
    <row r="32" ht="26" customHeight="1" spans="1:12">
      <c r="A32" s="6" t="s">
        <v>78</v>
      </c>
      <c r="B32" s="6" t="s">
        <v>79</v>
      </c>
      <c r="C32" s="6" t="s">
        <v>74</v>
      </c>
      <c r="D32" s="7">
        <v>1004</v>
      </c>
      <c r="E32" s="7">
        <v>60.5</v>
      </c>
      <c r="F32" s="8">
        <f t="shared" si="0"/>
        <v>30.25</v>
      </c>
      <c r="G32" s="9" t="s">
        <v>75</v>
      </c>
      <c r="H32" s="8">
        <v>3</v>
      </c>
      <c r="I32" s="8">
        <v>80.9</v>
      </c>
      <c r="J32" s="8">
        <v>40.45</v>
      </c>
      <c r="K32" s="8">
        <v>70.7</v>
      </c>
      <c r="L32" s="8">
        <v>3</v>
      </c>
    </row>
    <row r="33" ht="26" customHeight="1" spans="1:12">
      <c r="A33" s="6" t="s">
        <v>80</v>
      </c>
      <c r="B33" s="6" t="s">
        <v>81</v>
      </c>
      <c r="C33" s="6" t="s">
        <v>74</v>
      </c>
      <c r="D33" s="7">
        <v>1004</v>
      </c>
      <c r="E33" s="7">
        <v>59.5</v>
      </c>
      <c r="F33" s="8">
        <f t="shared" si="0"/>
        <v>29.75</v>
      </c>
      <c r="G33" s="9" t="s">
        <v>75</v>
      </c>
      <c r="H33" s="8">
        <v>4</v>
      </c>
      <c r="I33" s="8">
        <v>78.94</v>
      </c>
      <c r="J33" s="8">
        <v>39.47</v>
      </c>
      <c r="K33" s="8">
        <v>69.22</v>
      </c>
      <c r="L33" s="8">
        <v>4</v>
      </c>
    </row>
    <row r="34" ht="26" customHeight="1" spans="1:12">
      <c r="A34" s="6" t="s">
        <v>82</v>
      </c>
      <c r="B34" s="6" t="s">
        <v>83</v>
      </c>
      <c r="C34" s="6" t="s">
        <v>74</v>
      </c>
      <c r="D34" s="7">
        <v>1004</v>
      </c>
      <c r="E34" s="7">
        <v>59.5</v>
      </c>
      <c r="F34" s="8">
        <f t="shared" si="0"/>
        <v>29.75</v>
      </c>
      <c r="G34" s="9" t="s">
        <v>75</v>
      </c>
      <c r="H34" s="8">
        <v>1</v>
      </c>
      <c r="I34" s="8">
        <v>78.78</v>
      </c>
      <c r="J34" s="8">
        <v>39.39</v>
      </c>
      <c r="K34" s="8">
        <v>69.14</v>
      </c>
      <c r="L34" s="8">
        <v>5</v>
      </c>
    </row>
    <row r="35" ht="26" customHeight="1" spans="1:12">
      <c r="A35" s="6" t="s">
        <v>84</v>
      </c>
      <c r="B35" s="6" t="s">
        <v>85</v>
      </c>
      <c r="C35" s="6" t="s">
        <v>74</v>
      </c>
      <c r="D35" s="7">
        <v>1004</v>
      </c>
      <c r="E35" s="7">
        <v>56.5</v>
      </c>
      <c r="F35" s="8">
        <f t="shared" si="0"/>
        <v>28.25</v>
      </c>
      <c r="G35" s="9" t="s">
        <v>75</v>
      </c>
      <c r="H35" s="8">
        <v>2</v>
      </c>
      <c r="I35" s="8">
        <v>81.54</v>
      </c>
      <c r="J35" s="8">
        <v>40.77</v>
      </c>
      <c r="K35" s="8">
        <v>69.02</v>
      </c>
      <c r="L35" s="8">
        <v>6</v>
      </c>
    </row>
    <row r="36" ht="26" customHeight="1" spans="1:12">
      <c r="A36" s="6" t="s">
        <v>86</v>
      </c>
      <c r="B36" s="6" t="s">
        <v>87</v>
      </c>
      <c r="C36" s="6" t="s">
        <v>88</v>
      </c>
      <c r="D36" s="7">
        <v>1005</v>
      </c>
      <c r="E36" s="7">
        <v>86</v>
      </c>
      <c r="F36" s="8">
        <f t="shared" si="0"/>
        <v>43</v>
      </c>
      <c r="G36" s="9" t="s">
        <v>75</v>
      </c>
      <c r="H36" s="8">
        <v>7</v>
      </c>
      <c r="I36" s="8">
        <v>80.98</v>
      </c>
      <c r="J36" s="8">
        <v>40.49</v>
      </c>
      <c r="K36" s="8">
        <v>83.49</v>
      </c>
      <c r="L36" s="8">
        <v>1</v>
      </c>
    </row>
    <row r="37" ht="26" customHeight="1" spans="1:12">
      <c r="A37" s="6" t="s">
        <v>89</v>
      </c>
      <c r="B37" s="6" t="s">
        <v>90</v>
      </c>
      <c r="C37" s="6" t="s">
        <v>88</v>
      </c>
      <c r="D37" s="7">
        <v>1005</v>
      </c>
      <c r="E37" s="7">
        <v>75</v>
      </c>
      <c r="F37" s="8">
        <f t="shared" si="0"/>
        <v>37.5</v>
      </c>
      <c r="G37" s="9" t="s">
        <v>75</v>
      </c>
      <c r="H37" s="8">
        <v>8</v>
      </c>
      <c r="I37" s="8">
        <v>80.94</v>
      </c>
      <c r="J37" s="8">
        <v>40.47</v>
      </c>
      <c r="K37" s="8">
        <v>77.97</v>
      </c>
      <c r="L37" s="8">
        <v>2</v>
      </c>
    </row>
    <row r="38" ht="26" customHeight="1" spans="1:12">
      <c r="A38" s="6" t="s">
        <v>91</v>
      </c>
      <c r="B38" s="6" t="s">
        <v>92</v>
      </c>
      <c r="C38" s="6" t="s">
        <v>88</v>
      </c>
      <c r="D38" s="7">
        <v>1005</v>
      </c>
      <c r="E38" s="7">
        <v>75</v>
      </c>
      <c r="F38" s="8">
        <f t="shared" si="0"/>
        <v>37.5</v>
      </c>
      <c r="G38" s="9" t="s">
        <v>75</v>
      </c>
      <c r="H38" s="8">
        <v>9</v>
      </c>
      <c r="I38" s="8">
        <v>78.22</v>
      </c>
      <c r="J38" s="8">
        <v>39.11</v>
      </c>
      <c r="K38" s="8">
        <v>76.61</v>
      </c>
      <c r="L38" s="8">
        <v>3</v>
      </c>
    </row>
    <row r="39" ht="26" customHeight="1" spans="1:12">
      <c r="A39" s="6" t="s">
        <v>93</v>
      </c>
      <c r="B39" s="6" t="s">
        <v>94</v>
      </c>
      <c r="C39" s="6" t="s">
        <v>95</v>
      </c>
      <c r="D39" s="7">
        <v>1006</v>
      </c>
      <c r="E39" s="6">
        <v>84.3</v>
      </c>
      <c r="F39" s="8">
        <f t="shared" si="0"/>
        <v>42.15</v>
      </c>
      <c r="G39" s="9" t="s">
        <v>75</v>
      </c>
      <c r="H39" s="8">
        <v>12</v>
      </c>
      <c r="I39" s="8">
        <v>79.36</v>
      </c>
      <c r="J39" s="8">
        <v>39.68</v>
      </c>
      <c r="K39" s="8">
        <v>81.83</v>
      </c>
      <c r="L39" s="8">
        <v>1</v>
      </c>
    </row>
    <row r="40" ht="26" customHeight="1" spans="1:12">
      <c r="A40" s="6" t="s">
        <v>96</v>
      </c>
      <c r="B40" s="6" t="s">
        <v>97</v>
      </c>
      <c r="C40" s="6" t="s">
        <v>95</v>
      </c>
      <c r="D40" s="7">
        <v>1006</v>
      </c>
      <c r="E40" s="6">
        <v>80.6</v>
      </c>
      <c r="F40" s="8">
        <f t="shared" si="0"/>
        <v>40.3</v>
      </c>
      <c r="G40" s="9" t="s">
        <v>75</v>
      </c>
      <c r="H40" s="8">
        <v>18</v>
      </c>
      <c r="I40" s="8">
        <v>82.68</v>
      </c>
      <c r="J40" s="8">
        <v>41.34</v>
      </c>
      <c r="K40" s="8">
        <v>81.64</v>
      </c>
      <c r="L40" s="8">
        <v>2</v>
      </c>
    </row>
    <row r="41" ht="26" customHeight="1" spans="1:12">
      <c r="A41" s="6" t="s">
        <v>98</v>
      </c>
      <c r="B41" s="6" t="s">
        <v>99</v>
      </c>
      <c r="C41" s="6" t="s">
        <v>95</v>
      </c>
      <c r="D41" s="7">
        <v>1006</v>
      </c>
      <c r="E41" s="6">
        <v>82.6</v>
      </c>
      <c r="F41" s="8">
        <f t="shared" si="0"/>
        <v>41.3</v>
      </c>
      <c r="G41" s="9" t="s">
        <v>75</v>
      </c>
      <c r="H41" s="8">
        <v>14</v>
      </c>
      <c r="I41" s="8">
        <v>77.9</v>
      </c>
      <c r="J41" s="8">
        <v>38.95</v>
      </c>
      <c r="K41" s="8">
        <v>80.25</v>
      </c>
      <c r="L41" s="8">
        <v>3</v>
      </c>
    </row>
    <row r="42" ht="26" customHeight="1" spans="1:12">
      <c r="A42" s="6" t="s">
        <v>100</v>
      </c>
      <c r="B42" s="6" t="s">
        <v>101</v>
      </c>
      <c r="C42" s="6" t="s">
        <v>95</v>
      </c>
      <c r="D42" s="7">
        <v>1006</v>
      </c>
      <c r="E42" s="6">
        <v>76.6</v>
      </c>
      <c r="F42" s="8">
        <f t="shared" si="0"/>
        <v>38.3</v>
      </c>
      <c r="G42" s="9" t="s">
        <v>75</v>
      </c>
      <c r="H42" s="8">
        <v>16</v>
      </c>
      <c r="I42" s="8">
        <v>81.16</v>
      </c>
      <c r="J42" s="8">
        <v>40.58</v>
      </c>
      <c r="K42" s="8">
        <v>78.88</v>
      </c>
      <c r="L42" s="8">
        <v>4</v>
      </c>
    </row>
    <row r="43" ht="26" customHeight="1" spans="1:12">
      <c r="A43" s="6" t="s">
        <v>102</v>
      </c>
      <c r="B43" s="6" t="s">
        <v>103</v>
      </c>
      <c r="C43" s="6" t="s">
        <v>95</v>
      </c>
      <c r="D43" s="7">
        <v>1006</v>
      </c>
      <c r="E43" s="6">
        <v>78</v>
      </c>
      <c r="F43" s="8">
        <f t="shared" si="0"/>
        <v>39</v>
      </c>
      <c r="G43" s="9" t="s">
        <v>75</v>
      </c>
      <c r="H43" s="8">
        <v>17</v>
      </c>
      <c r="I43" s="8">
        <v>78.2</v>
      </c>
      <c r="J43" s="8">
        <v>39.1</v>
      </c>
      <c r="K43" s="8">
        <v>78.1</v>
      </c>
      <c r="L43" s="8">
        <v>5</v>
      </c>
    </row>
    <row r="44" ht="26" customHeight="1" spans="1:12">
      <c r="A44" s="6" t="s">
        <v>104</v>
      </c>
      <c r="B44" s="6" t="s">
        <v>105</v>
      </c>
      <c r="C44" s="6" t="s">
        <v>95</v>
      </c>
      <c r="D44" s="7">
        <v>1006</v>
      </c>
      <c r="E44" s="6">
        <v>74.9</v>
      </c>
      <c r="F44" s="8">
        <f t="shared" si="0"/>
        <v>37.45</v>
      </c>
      <c r="G44" s="9" t="s">
        <v>75</v>
      </c>
      <c r="H44" s="8">
        <v>11</v>
      </c>
      <c r="I44" s="8">
        <v>79.08</v>
      </c>
      <c r="J44" s="8">
        <v>39.54</v>
      </c>
      <c r="K44" s="8">
        <v>76.99</v>
      </c>
      <c r="L44" s="8">
        <v>6</v>
      </c>
    </row>
    <row r="45" ht="26" customHeight="1" spans="1:12">
      <c r="A45" s="6" t="s">
        <v>106</v>
      </c>
      <c r="B45" s="6" t="s">
        <v>107</v>
      </c>
      <c r="C45" s="6" t="s">
        <v>95</v>
      </c>
      <c r="D45" s="7">
        <v>1006</v>
      </c>
      <c r="E45" s="6">
        <v>84.9</v>
      </c>
      <c r="F45" s="8">
        <f t="shared" si="0"/>
        <v>42.45</v>
      </c>
      <c r="G45" s="9" t="s">
        <v>75</v>
      </c>
      <c r="H45" s="8" t="s">
        <v>27</v>
      </c>
      <c r="I45" s="8" t="s">
        <v>27</v>
      </c>
      <c r="J45" s="8" t="s">
        <v>27</v>
      </c>
      <c r="K45" s="8" t="s">
        <v>27</v>
      </c>
      <c r="L45" s="8"/>
    </row>
    <row r="46" ht="26" customHeight="1" spans="1:12">
      <c r="A46" s="6" t="s">
        <v>108</v>
      </c>
      <c r="B46" s="6" t="s">
        <v>109</v>
      </c>
      <c r="C46" s="6" t="s">
        <v>95</v>
      </c>
      <c r="D46" s="7">
        <v>1006</v>
      </c>
      <c r="E46" s="6">
        <v>84</v>
      </c>
      <c r="F46" s="8">
        <f t="shared" si="0"/>
        <v>42</v>
      </c>
      <c r="G46" s="9" t="s">
        <v>75</v>
      </c>
      <c r="H46" s="8" t="s">
        <v>27</v>
      </c>
      <c r="I46" s="8" t="s">
        <v>27</v>
      </c>
      <c r="J46" s="8" t="s">
        <v>27</v>
      </c>
      <c r="K46" s="8" t="s">
        <v>27</v>
      </c>
      <c r="L46" s="8"/>
    </row>
    <row r="47" ht="26" customHeight="1" spans="1:12">
      <c r="A47" s="6" t="s">
        <v>110</v>
      </c>
      <c r="B47" s="6" t="s">
        <v>111</v>
      </c>
      <c r="C47" s="6" t="s">
        <v>95</v>
      </c>
      <c r="D47" s="7">
        <v>1006</v>
      </c>
      <c r="E47" s="6">
        <v>78.6</v>
      </c>
      <c r="F47" s="8">
        <f t="shared" si="0"/>
        <v>39.3</v>
      </c>
      <c r="G47" s="9" t="s">
        <v>75</v>
      </c>
      <c r="H47" s="8" t="s">
        <v>27</v>
      </c>
      <c r="I47" s="8" t="s">
        <v>27</v>
      </c>
      <c r="J47" s="8" t="s">
        <v>27</v>
      </c>
      <c r="K47" s="8" t="s">
        <v>27</v>
      </c>
      <c r="L47" s="8"/>
    </row>
    <row r="48" ht="26" customHeight="1" spans="1:12">
      <c r="A48" s="6" t="s">
        <v>112</v>
      </c>
      <c r="B48" s="6" t="s">
        <v>113</v>
      </c>
      <c r="C48" s="6" t="s">
        <v>114</v>
      </c>
      <c r="D48" s="7">
        <v>1007</v>
      </c>
      <c r="E48" s="7">
        <v>79</v>
      </c>
      <c r="F48" s="8">
        <f t="shared" si="0"/>
        <v>39.5</v>
      </c>
      <c r="G48" s="9" t="s">
        <v>75</v>
      </c>
      <c r="H48" s="8">
        <v>21</v>
      </c>
      <c r="I48" s="8">
        <v>76.74</v>
      </c>
      <c r="J48" s="8">
        <v>38.37</v>
      </c>
      <c r="K48" s="8">
        <v>77.87</v>
      </c>
      <c r="L48" s="8">
        <v>1</v>
      </c>
    </row>
    <row r="49" ht="26" customHeight="1" spans="1:12">
      <c r="A49" s="6" t="s">
        <v>115</v>
      </c>
      <c r="B49" s="6" t="s">
        <v>116</v>
      </c>
      <c r="C49" s="6" t="s">
        <v>114</v>
      </c>
      <c r="D49" s="7">
        <v>1007</v>
      </c>
      <c r="E49" s="7">
        <v>72</v>
      </c>
      <c r="F49" s="8">
        <f t="shared" si="0"/>
        <v>36</v>
      </c>
      <c r="G49" s="9" t="s">
        <v>75</v>
      </c>
      <c r="H49" s="8" t="s">
        <v>27</v>
      </c>
      <c r="I49" s="8" t="s">
        <v>27</v>
      </c>
      <c r="J49" s="8" t="s">
        <v>27</v>
      </c>
      <c r="K49" s="8" t="s">
        <v>27</v>
      </c>
      <c r="L49" s="8"/>
    </row>
    <row r="50" ht="26" customHeight="1" spans="1:12">
      <c r="A50" s="6" t="s">
        <v>117</v>
      </c>
      <c r="B50" s="6" t="s">
        <v>118</v>
      </c>
      <c r="C50" s="6" t="s">
        <v>114</v>
      </c>
      <c r="D50" s="7">
        <v>1007</v>
      </c>
      <c r="E50" s="7">
        <v>72</v>
      </c>
      <c r="F50" s="8">
        <f t="shared" si="0"/>
        <v>36</v>
      </c>
      <c r="G50" s="9" t="s">
        <v>75</v>
      </c>
      <c r="H50" s="8" t="s">
        <v>27</v>
      </c>
      <c r="I50" s="8" t="s">
        <v>27</v>
      </c>
      <c r="J50" s="8" t="s">
        <v>27</v>
      </c>
      <c r="K50" s="8" t="s">
        <v>27</v>
      </c>
      <c r="L50" s="8"/>
    </row>
    <row r="51" ht="26" customHeight="1" spans="1:12">
      <c r="A51" s="6" t="s">
        <v>119</v>
      </c>
      <c r="B51" s="6" t="s">
        <v>120</v>
      </c>
      <c r="C51" s="6" t="s">
        <v>121</v>
      </c>
      <c r="D51" s="7">
        <v>1008</v>
      </c>
      <c r="E51" s="7">
        <v>67</v>
      </c>
      <c r="F51" s="8">
        <f t="shared" si="0"/>
        <v>33.5</v>
      </c>
      <c r="G51" s="9" t="s">
        <v>75</v>
      </c>
      <c r="H51" s="8">
        <v>23</v>
      </c>
      <c r="I51" s="8">
        <v>79.96</v>
      </c>
      <c r="J51" s="8">
        <v>39.98</v>
      </c>
      <c r="K51" s="8">
        <v>73.48</v>
      </c>
      <c r="L51" s="8">
        <v>1</v>
      </c>
    </row>
    <row r="52" ht="26" customHeight="1" spans="1:12">
      <c r="A52" s="6" t="s">
        <v>122</v>
      </c>
      <c r="B52" s="6" t="s">
        <v>123</v>
      </c>
      <c r="C52" s="6" t="s">
        <v>121</v>
      </c>
      <c r="D52" s="7">
        <v>1008</v>
      </c>
      <c r="E52" s="7">
        <v>70</v>
      </c>
      <c r="F52" s="8">
        <f t="shared" si="0"/>
        <v>35</v>
      </c>
      <c r="G52" s="9" t="s">
        <v>75</v>
      </c>
      <c r="H52" s="8">
        <v>22</v>
      </c>
      <c r="I52" s="8">
        <v>48.4</v>
      </c>
      <c r="J52" s="8">
        <v>24.2</v>
      </c>
      <c r="K52" s="8">
        <v>59.2</v>
      </c>
      <c r="L52" s="8">
        <v>2</v>
      </c>
    </row>
    <row r="53" ht="26" customHeight="1" spans="1:12">
      <c r="A53" s="6" t="s">
        <v>124</v>
      </c>
      <c r="B53" s="6" t="s">
        <v>125</v>
      </c>
      <c r="C53" s="6" t="s">
        <v>121</v>
      </c>
      <c r="D53" s="7">
        <v>1008</v>
      </c>
      <c r="E53" s="7">
        <v>66</v>
      </c>
      <c r="F53" s="8">
        <f t="shared" si="0"/>
        <v>33</v>
      </c>
      <c r="G53" s="9" t="s">
        <v>75</v>
      </c>
      <c r="H53" s="8" t="s">
        <v>27</v>
      </c>
      <c r="I53" s="8" t="s">
        <v>27</v>
      </c>
      <c r="J53" s="8" t="s">
        <v>27</v>
      </c>
      <c r="K53" s="8" t="s">
        <v>27</v>
      </c>
      <c r="L53" s="8"/>
    </row>
  </sheetData>
  <sortState ref="A3:S53">
    <sortCondition ref="D3:D53"/>
    <sortCondition ref="K3:K53" descending="1"/>
  </sortState>
  <mergeCells count="1">
    <mergeCell ref="A1:L1"/>
  </mergeCells>
  <printOptions horizontalCentered="1"/>
  <pageMargins left="0.10625" right="0.10625" top="0.802777777777778" bottom="0.60625" header="0.5" footer="0.5"/>
  <pageSetup paperSize="9" orientation="portrait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DYRZ</dc:creator>
  <cp:lastModifiedBy>Dew lover</cp:lastModifiedBy>
  <cp:revision>0</cp:revision>
  <dcterms:created xsi:type="dcterms:W3CDTF">2024-06-17T14:12:00Z</dcterms:created>
  <dcterms:modified xsi:type="dcterms:W3CDTF">2024-07-09T03:20:29Z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D1FFAF7B6B4F489DA69406C878409571_12</vt:lpwstr>
  </property>
  <property fmtid="{D5CDD505-2E9C-101B-9397-08002B2CF9AE}" pid="3" name="KSOProductBuildVer">
    <vt:lpwstr>2052-12.1.0.16929</vt:lpwstr>
  </property>
</Properties>
</file>