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76DEE7BD-FBF5-4B4D-A368-AA6912D0EF0E}" xr6:coauthVersionLast="47" xr6:coauthVersionMax="47" xr10:uidLastSave="{00000000-0000-0000-0000-000000000000}"/>
  <bookViews>
    <workbookView xWindow="-110" yWindow="-110" windowWidth="19420" windowHeight="11500" xr2:uid="{839FBF9C-CD30-4690-865D-9B2F95C251CA}"/>
  </bookViews>
  <sheets>
    <sheet name="体检人员名单" sheetId="1" r:id="rId1"/>
  </sheets>
  <externalReferences>
    <externalReference r:id="rId2"/>
  </externalReferences>
  <definedNames>
    <definedName name="_xlnm._FilterDatabase" localSheetId="0" hidden="1">体检人员名单!$A$2:$M$260</definedName>
    <definedName name="教师成绩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2" i="1" l="1"/>
  <c r="I190" i="1"/>
  <c r="I87" i="1"/>
  <c r="I66" i="1"/>
  <c r="I65" i="1"/>
  <c r="I39" i="1"/>
  <c r="I14" i="1"/>
  <c r="I11" i="1"/>
  <c r="I8" i="1"/>
  <c r="I5" i="1"/>
</calcChain>
</file>

<file path=xl/sharedStrings.xml><?xml version="1.0" encoding="utf-8"?>
<sst xmlns="http://schemas.openxmlformats.org/spreadsheetml/2006/main" count="1562" uniqueCount="357">
  <si>
    <t>2024年沈阳市沈北新区公开招聘教师体检人员名单及时间安排</t>
    <phoneticPr fontId="4" type="noConversion"/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</si>
  <si>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</si>
  <si>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</si>
  <si>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</si>
  <si>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</si>
  <si>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</si>
  <si>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</si>
  <si>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</si>
  <si>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  <phoneticPr fontId="4" type="noConversion"/>
  </si>
  <si>
    <t>面试成绩</t>
  </si>
  <si>
    <t>总成绩</t>
  </si>
  <si>
    <t>排名</t>
  </si>
  <si>
    <t>是否体检</t>
  </si>
  <si>
    <t>体检时间</t>
  </si>
  <si>
    <t>祝浩轩</t>
  </si>
  <si>
    <t>男</t>
  </si>
  <si>
    <t>沈阳市第七十六中学（高中部）</t>
  </si>
  <si>
    <t>208001-高中地理教师</t>
  </si>
  <si>
    <t>是</t>
  </si>
  <si>
    <t>8月24日6:30</t>
  </si>
  <si>
    <t>佟玲</t>
  </si>
  <si>
    <t>女</t>
  </si>
  <si>
    <t>否</t>
  </si>
  <si>
    <t/>
  </si>
  <si>
    <t>马心龙</t>
  </si>
  <si>
    <t>吴真</t>
  </si>
  <si>
    <t>沈阳市电子技术学校</t>
  </si>
  <si>
    <t>208002-中职数学教师</t>
  </si>
  <si>
    <t>李丹</t>
  </si>
  <si>
    <t>李欣遥</t>
  </si>
  <si>
    <t>陈巧依</t>
  </si>
  <si>
    <t>208003-中职体育教师</t>
  </si>
  <si>
    <t>赵云翔</t>
  </si>
  <si>
    <t>栾海洋</t>
  </si>
  <si>
    <t>刘星宇</t>
  </si>
  <si>
    <t>208004-中职政治教师</t>
  </si>
  <si>
    <t>刘菁怡</t>
  </si>
  <si>
    <t>崔巍</t>
  </si>
  <si>
    <t>刘静宜</t>
  </si>
  <si>
    <t>沈阳市第一五二中学</t>
  </si>
  <si>
    <t>208005-初中地理教师</t>
  </si>
  <si>
    <t>武照朋</t>
  </si>
  <si>
    <t>沈阳市第七中学沈北孝信学校（初中部）</t>
  </si>
  <si>
    <t>208006-初中语文教师</t>
  </si>
  <si>
    <t>魏巍</t>
  </si>
  <si>
    <t>冉佳鑫</t>
  </si>
  <si>
    <t>王丹</t>
  </si>
  <si>
    <t>208007-初中数学教师</t>
  </si>
  <si>
    <t>刘日辉</t>
  </si>
  <si>
    <t>肖颖</t>
  </si>
  <si>
    <t>孟丽</t>
  </si>
  <si>
    <t>208008-初中英语教师</t>
  </si>
  <si>
    <t>朱莉</t>
  </si>
  <si>
    <t>郑瑶瑶</t>
  </si>
  <si>
    <t>刘菲菲</t>
  </si>
  <si>
    <t>208009-初中地理教师</t>
  </si>
  <si>
    <t>王月</t>
  </si>
  <si>
    <t>孟婧颖</t>
  </si>
  <si>
    <t>刘安</t>
  </si>
  <si>
    <t>208010-初中体育教师</t>
  </si>
  <si>
    <t>姚博</t>
  </si>
  <si>
    <t>矫青松</t>
  </si>
  <si>
    <t>景彦量</t>
  </si>
  <si>
    <t>沈阳市和平区南昌中学沈北分校</t>
  </si>
  <si>
    <t>208011-初中历史教师</t>
  </si>
  <si>
    <t>李卓</t>
  </si>
  <si>
    <t>谷妍</t>
  </si>
  <si>
    <t>卞也</t>
  </si>
  <si>
    <t>208012-初中历史教师</t>
  </si>
  <si>
    <t>马海霞</t>
  </si>
  <si>
    <t>安秋妍</t>
  </si>
  <si>
    <t>张晓婷</t>
  </si>
  <si>
    <t>208013-初中音乐教师</t>
  </si>
  <si>
    <t>包雪莹</t>
  </si>
  <si>
    <t>丛杰</t>
  </si>
  <si>
    <t>李钰祺</t>
  </si>
  <si>
    <t>沈阳师范大学沈北附属中学</t>
  </si>
  <si>
    <t>208014-初中信息技术教师</t>
  </si>
  <si>
    <t>张睿</t>
  </si>
  <si>
    <t>于思源</t>
  </si>
  <si>
    <t>陈宇熙</t>
  </si>
  <si>
    <t>沈阳市沈河区朝阳街第一小学沈北分校</t>
  </si>
  <si>
    <t>208015-小学语文教师</t>
  </si>
  <si>
    <t>彭聪</t>
  </si>
  <si>
    <t>李佳益</t>
  </si>
  <si>
    <t>张悦</t>
  </si>
  <si>
    <t>208016-小学语文教师</t>
  </si>
  <si>
    <t>常思琦</t>
  </si>
  <si>
    <t>刘彤</t>
  </si>
  <si>
    <t>陈美霓</t>
  </si>
  <si>
    <t>聂真爱</t>
  </si>
  <si>
    <t>武美焱</t>
  </si>
  <si>
    <t>刘心怡</t>
  </si>
  <si>
    <t>208017-小学数学教师</t>
  </si>
  <si>
    <t>刘美君</t>
  </si>
  <si>
    <t>张欣雅</t>
  </si>
  <si>
    <t>王冰欣</t>
  </si>
  <si>
    <t>刘廉祺</t>
  </si>
  <si>
    <t>鲜倩倩</t>
  </si>
  <si>
    <t>姚欣妍</t>
  </si>
  <si>
    <t>208018-小学数学教师</t>
  </si>
  <si>
    <t>杨鑫垚</t>
  </si>
  <si>
    <t>董馥兰</t>
  </si>
  <si>
    <t>贺婉婷</t>
  </si>
  <si>
    <t>208019-小学体育教师</t>
  </si>
  <si>
    <t>洪依萌</t>
  </si>
  <si>
    <t>张昕宇</t>
  </si>
  <si>
    <t>薛枫鑫</t>
  </si>
  <si>
    <t>208020-小学体育教师</t>
  </si>
  <si>
    <t>高义然</t>
  </si>
  <si>
    <t>温卓钰</t>
  </si>
  <si>
    <t>208021-小学美术教师</t>
  </si>
  <si>
    <t>付钰</t>
  </si>
  <si>
    <t>于璇</t>
  </si>
  <si>
    <t>刘莹</t>
  </si>
  <si>
    <t>208022-小学科学教师</t>
  </si>
  <si>
    <t>王囡囡</t>
  </si>
  <si>
    <t>于莎</t>
  </si>
  <si>
    <t>潘彦利</t>
  </si>
  <si>
    <t>沈阳市沈河区朝阳街第一小学沈北蒲新分校</t>
  </si>
  <si>
    <t>208023-小学语文教师</t>
  </si>
  <si>
    <t>徐子媛</t>
  </si>
  <si>
    <t>张硕</t>
  </si>
  <si>
    <t>黄昱晔</t>
  </si>
  <si>
    <t>刘楠</t>
  </si>
  <si>
    <t>聂晓洁</t>
  </si>
  <si>
    <t>关宏俊</t>
  </si>
  <si>
    <t>柳璇</t>
  </si>
  <si>
    <t>吴笛</t>
  </si>
  <si>
    <t>丁雪</t>
  </si>
  <si>
    <t>徐淼</t>
  </si>
  <si>
    <t>陈莘仪</t>
  </si>
  <si>
    <t>董美玉</t>
  </si>
  <si>
    <t>潘鑫</t>
  </si>
  <si>
    <t>于金鑫</t>
  </si>
  <si>
    <t>张晓娜</t>
  </si>
  <si>
    <t>208024-小学语文教师</t>
  </si>
  <si>
    <t>周沫</t>
  </si>
  <si>
    <t>崔雪婷</t>
  </si>
  <si>
    <t>张思琪</t>
  </si>
  <si>
    <t>208025-小学数学教师</t>
  </si>
  <si>
    <t>李聪</t>
  </si>
  <si>
    <t>朱琳</t>
  </si>
  <si>
    <t>姜东雪</t>
  </si>
  <si>
    <t>崔泷云</t>
  </si>
  <si>
    <t>汪宁</t>
  </si>
  <si>
    <t>李重阳</t>
  </si>
  <si>
    <t>任惠玲</t>
  </si>
  <si>
    <t>李想</t>
  </si>
  <si>
    <t>胡子煊</t>
  </si>
  <si>
    <t>刘美楠</t>
  </si>
  <si>
    <t>石晗</t>
  </si>
  <si>
    <t>孙秋华</t>
  </si>
  <si>
    <t>李永恒</t>
  </si>
  <si>
    <t>张思羽</t>
  </si>
  <si>
    <t>蔡思慧</t>
  </si>
  <si>
    <t>208026-小学数学教师</t>
  </si>
  <si>
    <t>陈晨</t>
  </si>
  <si>
    <t>杨宁</t>
  </si>
  <si>
    <t>王璐璐</t>
  </si>
  <si>
    <t>208027-小学英语教师</t>
  </si>
  <si>
    <t>谢翠婷</t>
  </si>
  <si>
    <t>赵佳</t>
  </si>
  <si>
    <t>樊珊杉</t>
  </si>
  <si>
    <t>张晓东</t>
  </si>
  <si>
    <t>李凤惠</t>
  </si>
  <si>
    <t>田佳亮</t>
  </si>
  <si>
    <t>208028-小学体育教师</t>
  </si>
  <si>
    <t>田旭</t>
  </si>
  <si>
    <t>孙华举</t>
  </si>
  <si>
    <t>刘家俊</t>
  </si>
  <si>
    <t>孙潼</t>
  </si>
  <si>
    <t>208029-小学体育教师</t>
  </si>
  <si>
    <t>马宝琪</t>
  </si>
  <si>
    <t>王英东</t>
  </si>
  <si>
    <t>魏红云</t>
  </si>
  <si>
    <t>208030-小学道德与法治教师</t>
  </si>
  <si>
    <t>魏冰</t>
  </si>
  <si>
    <t>代一辰</t>
  </si>
  <si>
    <t>曹晔</t>
  </si>
  <si>
    <t>208031-小学科学教师</t>
  </si>
  <si>
    <t>韩月</t>
  </si>
  <si>
    <t>牛洪杰</t>
  </si>
  <si>
    <t>郑超月</t>
  </si>
  <si>
    <t>沈阳市和平区南京街第一小学沈北分校</t>
  </si>
  <si>
    <t>208032-小学语文教师</t>
  </si>
  <si>
    <t>叶思含</t>
  </si>
  <si>
    <t>郭珺希</t>
  </si>
  <si>
    <t>隆雨彤</t>
  </si>
  <si>
    <t>温姝</t>
  </si>
  <si>
    <t>辛宇</t>
  </si>
  <si>
    <t>包放</t>
  </si>
  <si>
    <t>白琳</t>
  </si>
  <si>
    <t>陈傲</t>
  </si>
  <si>
    <t>曹明璇</t>
  </si>
  <si>
    <t>赵廷薇</t>
  </si>
  <si>
    <t>延畅</t>
  </si>
  <si>
    <t>祖明月</t>
  </si>
  <si>
    <t>孙雨楠</t>
  </si>
  <si>
    <t>叶鑫</t>
  </si>
  <si>
    <t>李孟芝</t>
  </si>
  <si>
    <t>208033-小学语文教师</t>
  </si>
  <si>
    <t>孙佳宏</t>
  </si>
  <si>
    <t>李丽</t>
  </si>
  <si>
    <t>王薏雯</t>
  </si>
  <si>
    <t>208034-小学数学教师</t>
  </si>
  <si>
    <t>娄雅诺</t>
  </si>
  <si>
    <t>张明晔</t>
  </si>
  <si>
    <t>王瑞</t>
  </si>
  <si>
    <t>姜佳琪</t>
  </si>
  <si>
    <t>刘雨欣</t>
  </si>
  <si>
    <t>张思韩</t>
  </si>
  <si>
    <t>韩依庭</t>
  </si>
  <si>
    <t>姜羽彤</t>
  </si>
  <si>
    <t>赵呈呈</t>
  </si>
  <si>
    <t>李妍妍</t>
  </si>
  <si>
    <t>单鑫元</t>
  </si>
  <si>
    <t>李紫卉</t>
  </si>
  <si>
    <t>徐凡博</t>
  </si>
  <si>
    <t>康佳宁</t>
  </si>
  <si>
    <t>翟和园</t>
  </si>
  <si>
    <t>苏宁</t>
  </si>
  <si>
    <t>李佳怡</t>
  </si>
  <si>
    <t>李林颖</t>
  </si>
  <si>
    <t>孙宁晨</t>
  </si>
  <si>
    <t>于秦玉</t>
  </si>
  <si>
    <t>陶媛</t>
  </si>
  <si>
    <t>208035-小学数学教师</t>
  </si>
  <si>
    <t>赵莘鸥</t>
  </si>
  <si>
    <t>刘梓健</t>
  </si>
  <si>
    <t>郝秀娟</t>
  </si>
  <si>
    <t>208036-小学英语教师</t>
  </si>
  <si>
    <t>王思宇</t>
  </si>
  <si>
    <t>孙红</t>
  </si>
  <si>
    <t>李朔</t>
  </si>
  <si>
    <t>208037-小学英语教师</t>
  </si>
  <si>
    <t>于慧敏</t>
  </si>
  <si>
    <t>华丽</t>
  </si>
  <si>
    <t>尹悦如</t>
  </si>
  <si>
    <t>208038-小学道德与法治教师</t>
  </si>
  <si>
    <t>刘怡萌</t>
  </si>
  <si>
    <t>孙炎鸿</t>
  </si>
  <si>
    <t>王晶京</t>
  </si>
  <si>
    <t>208039-小学体育教师</t>
  </si>
  <si>
    <t>田欣欣</t>
  </si>
  <si>
    <t>陈鹏</t>
  </si>
  <si>
    <t>邵雪纯</t>
  </si>
  <si>
    <t>程铭</t>
  </si>
  <si>
    <t>于浩洋</t>
  </si>
  <si>
    <t>韩金城</t>
  </si>
  <si>
    <t>208040-小学体育教师</t>
  </si>
  <si>
    <t>杨文博</t>
  </si>
  <si>
    <t>马万里</t>
  </si>
  <si>
    <t>李景福</t>
  </si>
  <si>
    <t>冯鑫淼</t>
  </si>
  <si>
    <t>曹俊梅</t>
  </si>
  <si>
    <t>林依然</t>
  </si>
  <si>
    <t>208041-小学音乐教师</t>
  </si>
  <si>
    <t>张小莹</t>
  </si>
  <si>
    <t>李依霖</t>
  </si>
  <si>
    <t>王彤</t>
  </si>
  <si>
    <t>208042-小学美术教师</t>
  </si>
  <si>
    <t>杨超逸</t>
  </si>
  <si>
    <t>胡佳音</t>
  </si>
  <si>
    <t>孙佳瑞</t>
  </si>
  <si>
    <t>208043-小学美术教师</t>
  </si>
  <si>
    <t>朱楠</t>
  </si>
  <si>
    <t>蔡宜晨</t>
  </si>
  <si>
    <t>周密</t>
  </si>
  <si>
    <t>208044-小学信息技术教师</t>
  </si>
  <si>
    <t>何莹</t>
  </si>
  <si>
    <t>王茉茵</t>
  </si>
  <si>
    <t>孙明明</t>
  </si>
  <si>
    <t>韩云山</t>
  </si>
  <si>
    <t>208045-小学科学教师</t>
  </si>
  <si>
    <t>叶冰</t>
  </si>
  <si>
    <t>王广富</t>
  </si>
  <si>
    <t>林小楠</t>
  </si>
  <si>
    <t>李张宁</t>
  </si>
  <si>
    <t>沈阳市沈河区文艺路第二小学沈北分校</t>
  </si>
  <si>
    <t>208046-小学道德与法治教师</t>
  </si>
  <si>
    <t>王嘉琪</t>
  </si>
  <si>
    <t>高莹</t>
  </si>
  <si>
    <t>展秋瑶</t>
  </si>
  <si>
    <t>沈阳市第七中学沈北孝信学校（小学部）</t>
  </si>
  <si>
    <t>208047-小学英语教师</t>
  </si>
  <si>
    <t>王雨欣</t>
  </si>
  <si>
    <t>丁秋月</t>
  </si>
  <si>
    <t>陆璐</t>
  </si>
  <si>
    <t>208048-小学道德与法治教师</t>
  </si>
  <si>
    <t>王鹤晓</t>
  </si>
  <si>
    <t>张婉婷</t>
  </si>
  <si>
    <t>吴钰莹</t>
  </si>
  <si>
    <t>208049-小学科学教师</t>
  </si>
  <si>
    <t>高一宁</t>
  </si>
  <si>
    <t>谭琳</t>
  </si>
  <si>
    <t>沈阳市沈北新区蒲松路小学</t>
  </si>
  <si>
    <t>208050-小学语文教师</t>
  </si>
  <si>
    <t>张诗琪</t>
  </si>
  <si>
    <t>任一核</t>
  </si>
  <si>
    <t>刘隽婷</t>
  </si>
  <si>
    <t>208051-小学语文教师</t>
  </si>
  <si>
    <t>马妮</t>
  </si>
  <si>
    <t>刘芳竹</t>
  </si>
  <si>
    <t>万子琪</t>
  </si>
  <si>
    <t>208052-小学信息技术教师</t>
  </si>
  <si>
    <t>夏洪玲</t>
  </si>
  <si>
    <t>张远</t>
  </si>
  <si>
    <t>208053-小学体育教师</t>
  </si>
  <si>
    <t>杨诗璐</t>
  </si>
  <si>
    <t>车依婷</t>
  </si>
  <si>
    <t>沈阳市沈北新区道义第二小学</t>
  </si>
  <si>
    <t>208054-小学语文教师</t>
  </si>
  <si>
    <t>邹洋</t>
  </si>
  <si>
    <t>穆佳玉</t>
  </si>
  <si>
    <t>王爽</t>
  </si>
  <si>
    <t>208055-小学数学教师</t>
  </si>
  <si>
    <t>王颖</t>
  </si>
  <si>
    <t>刘明</t>
  </si>
  <si>
    <t>陈颖</t>
  </si>
  <si>
    <t>208056-小学英语教师</t>
  </si>
  <si>
    <t>闫宏艳</t>
  </si>
  <si>
    <t>冯静</t>
  </si>
  <si>
    <t>赵一锦</t>
  </si>
  <si>
    <t>臧凤玲</t>
  </si>
  <si>
    <t>曲东婷</t>
  </si>
  <si>
    <t>王一淼</t>
  </si>
  <si>
    <t>208057-小学音乐教师</t>
  </si>
  <si>
    <t>邰菲阳</t>
  </si>
  <si>
    <t>徐佳巍</t>
  </si>
  <si>
    <t>原艺菁</t>
  </si>
  <si>
    <t>208058-小学美术教师</t>
  </si>
  <si>
    <t>郭卓然</t>
  </si>
  <si>
    <t>万小晴</t>
  </si>
  <si>
    <t>杨悦</t>
  </si>
  <si>
    <t>沈阳市沈北新区第三幼儿园（差拨款额单位）</t>
  </si>
  <si>
    <t>208059-学前教育教师</t>
  </si>
  <si>
    <t>王静</t>
  </si>
  <si>
    <t>孟祥玲</t>
  </si>
  <si>
    <t>冯馨慧</t>
  </si>
  <si>
    <t>沈阳市沈河区朝阳街第一小学沈北分校幼儿园（差额拨款单位）</t>
  </si>
  <si>
    <t>208060-学前教育教师</t>
  </si>
  <si>
    <t>赵婷婷</t>
  </si>
  <si>
    <t>雷莹</t>
  </si>
  <si>
    <t>聂美青</t>
  </si>
  <si>
    <t>沈阳市沈北新区教育局七星里幼儿园（差额拨款单位）</t>
  </si>
  <si>
    <t>208061-学前教育教师</t>
  </si>
  <si>
    <t>庞恩奇</t>
  </si>
  <si>
    <t>张蒙蒙</t>
  </si>
  <si>
    <t>吴梦缘</t>
  </si>
  <si>
    <t>沈阳市沈河区文艺路第二小学沈北分校幼儿园（差额拨款单位）</t>
  </si>
  <si>
    <t>208062-学前教育教师</t>
  </si>
  <si>
    <t>何佳勍</t>
  </si>
  <si>
    <t>沈阳市沈北新区教育局进步幼儿园（差额拨款单位）</t>
  </si>
  <si>
    <t>208063-学前教育教师</t>
  </si>
  <si>
    <t>张帆</t>
  </si>
  <si>
    <t>吴子钰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</si>
</sst>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2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常规" xfId="0" builtinId="0"/>
    <cellStyle name="常规 18" xfId="1" xr:uid="{4135043D-5E4D-4450-9D0F-A7C6D2DEE11C}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6700;&#38754;\&#27784;&#38451;&#24066;&#27784;&#21271;&#26032;&#21306;&#20844;&#24320;&#25307;&#32856;&#25945;&#24072;&#24635;&#25104;&#32489;.xlsx" TargetMode="External"/><Relationship Id="rId1" Type="http://schemas.openxmlformats.org/officeDocument/2006/relationships/externalLinkPath" Target="&#27784;&#38451;&#24066;&#27784;&#21271;&#26032;&#21306;&#20844;&#24320;&#25307;&#32856;&#25945;&#24072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成绩表"/>
    </sheetNames>
    <sheetDataSet>
      <sheetData sheetId="0">
        <row r="6">
          <cell r="B6" t="str">
            <v>马心龙</v>
          </cell>
          <cell r="H6" t="str">
            <v>缺考</v>
          </cell>
        </row>
        <row r="7">
          <cell r="B7" t="str">
            <v>吴真</v>
          </cell>
          <cell r="H7">
            <v>87.66</v>
          </cell>
        </row>
        <row r="8">
          <cell r="B8" t="str">
            <v>李丹</v>
          </cell>
          <cell r="H8">
            <v>85</v>
          </cell>
        </row>
        <row r="9">
          <cell r="B9" t="str">
            <v>李欣遥</v>
          </cell>
          <cell r="H9" t="str">
            <v>缺考</v>
          </cell>
        </row>
        <row r="10">
          <cell r="B10" t="str">
            <v>陈巧依</v>
          </cell>
          <cell r="H10">
            <v>84.83</v>
          </cell>
        </row>
        <row r="11">
          <cell r="B11" t="str">
            <v>赵云翔</v>
          </cell>
          <cell r="H11">
            <v>83.16</v>
          </cell>
        </row>
        <row r="12">
          <cell r="B12" t="str">
            <v>栾海洋</v>
          </cell>
          <cell r="H12" t="str">
            <v>弃考</v>
          </cell>
        </row>
        <row r="13">
          <cell r="B13" t="str">
            <v>刘星宇</v>
          </cell>
          <cell r="H13">
            <v>85.66</v>
          </cell>
        </row>
        <row r="14">
          <cell r="B14" t="str">
            <v>刘菁怡</v>
          </cell>
          <cell r="H14">
            <v>85.33</v>
          </cell>
        </row>
        <row r="15">
          <cell r="B15" t="str">
            <v>崔巍</v>
          </cell>
          <cell r="H15" t="str">
            <v>缺考</v>
          </cell>
        </row>
        <row r="16">
          <cell r="B16" t="str">
            <v>刘静宜</v>
          </cell>
          <cell r="H16">
            <v>80.33</v>
          </cell>
        </row>
        <row r="17">
          <cell r="B17" t="str">
            <v>武照朋</v>
          </cell>
          <cell r="H17">
            <v>86.66</v>
          </cell>
        </row>
        <row r="18">
          <cell r="B18" t="str">
            <v>魏巍</v>
          </cell>
          <cell r="H18">
            <v>85.33</v>
          </cell>
        </row>
        <row r="19">
          <cell r="B19" t="str">
            <v>冉佳鑫</v>
          </cell>
          <cell r="H19">
            <v>82.33</v>
          </cell>
        </row>
        <row r="20">
          <cell r="B20" t="str">
            <v>王丹</v>
          </cell>
          <cell r="H20">
            <v>81.66</v>
          </cell>
        </row>
        <row r="21">
          <cell r="B21" t="str">
            <v>刘日辉</v>
          </cell>
          <cell r="H21">
            <v>80</v>
          </cell>
        </row>
        <row r="22">
          <cell r="B22" t="str">
            <v>肖颖</v>
          </cell>
          <cell r="H22">
            <v>78.33</v>
          </cell>
        </row>
        <row r="23">
          <cell r="B23" t="str">
            <v>孟丽</v>
          </cell>
          <cell r="H23">
            <v>84</v>
          </cell>
        </row>
        <row r="24">
          <cell r="B24" t="str">
            <v>朱莉</v>
          </cell>
          <cell r="H24">
            <v>82.33</v>
          </cell>
        </row>
        <row r="25">
          <cell r="B25" t="str">
            <v>郑瑶瑶</v>
          </cell>
          <cell r="H25">
            <v>82.33</v>
          </cell>
        </row>
        <row r="26">
          <cell r="B26" t="str">
            <v>刘菲菲</v>
          </cell>
          <cell r="H26">
            <v>83.33</v>
          </cell>
        </row>
        <row r="27">
          <cell r="B27" t="str">
            <v>王月</v>
          </cell>
          <cell r="H27">
            <v>83.33</v>
          </cell>
        </row>
        <row r="28">
          <cell r="B28" t="str">
            <v>孟婧颖</v>
          </cell>
          <cell r="H28">
            <v>82</v>
          </cell>
        </row>
        <row r="29">
          <cell r="B29" t="str">
            <v>刘安</v>
          </cell>
          <cell r="H29">
            <v>82</v>
          </cell>
        </row>
        <row r="30">
          <cell r="B30" t="str">
            <v>姚博</v>
          </cell>
          <cell r="H30">
            <v>81.16</v>
          </cell>
        </row>
        <row r="31">
          <cell r="B31" t="str">
            <v>矫青松</v>
          </cell>
          <cell r="H31">
            <v>83.66</v>
          </cell>
        </row>
        <row r="32">
          <cell r="B32" t="str">
            <v>景彦量</v>
          </cell>
          <cell r="H32">
            <v>81.33</v>
          </cell>
        </row>
        <row r="33">
          <cell r="B33" t="str">
            <v>李卓</v>
          </cell>
          <cell r="H33">
            <v>75.33</v>
          </cell>
        </row>
        <row r="34">
          <cell r="B34" t="str">
            <v>谷妍</v>
          </cell>
          <cell r="H34">
            <v>75.33</v>
          </cell>
        </row>
        <row r="35">
          <cell r="B35" t="str">
            <v>卞也</v>
          </cell>
          <cell r="H35">
            <v>81</v>
          </cell>
        </row>
        <row r="36">
          <cell r="B36" t="str">
            <v>马海霞</v>
          </cell>
          <cell r="H36">
            <v>83</v>
          </cell>
        </row>
        <row r="37">
          <cell r="B37" t="str">
            <v>安秋妍</v>
          </cell>
          <cell r="H37">
            <v>81.33</v>
          </cell>
        </row>
        <row r="38">
          <cell r="B38" t="str">
            <v>张晓婷</v>
          </cell>
          <cell r="H38">
            <v>87</v>
          </cell>
        </row>
        <row r="39">
          <cell r="B39" t="str">
            <v>包雪莹</v>
          </cell>
          <cell r="H39">
            <v>80</v>
          </cell>
        </row>
        <row r="40">
          <cell r="B40" t="str">
            <v>丛杰</v>
          </cell>
          <cell r="H40" t="str">
            <v>缺考</v>
          </cell>
        </row>
        <row r="41">
          <cell r="B41" t="str">
            <v>李钰祺</v>
          </cell>
          <cell r="H41">
            <v>85</v>
          </cell>
        </row>
        <row r="42">
          <cell r="B42" t="str">
            <v>张睿</v>
          </cell>
          <cell r="H42">
            <v>81</v>
          </cell>
        </row>
        <row r="43">
          <cell r="B43" t="str">
            <v>于思源</v>
          </cell>
          <cell r="H43">
            <v>80.66</v>
          </cell>
        </row>
        <row r="44">
          <cell r="B44" t="str">
            <v>陈宇熙</v>
          </cell>
          <cell r="H44">
            <v>87.33</v>
          </cell>
        </row>
        <row r="45">
          <cell r="B45" t="str">
            <v>彭聪</v>
          </cell>
          <cell r="H45">
            <v>83.66</v>
          </cell>
        </row>
        <row r="46">
          <cell r="B46" t="str">
            <v>李佳益</v>
          </cell>
          <cell r="H46">
            <v>81</v>
          </cell>
        </row>
        <row r="47">
          <cell r="B47" t="str">
            <v>张悦</v>
          </cell>
          <cell r="H47">
            <v>81.33</v>
          </cell>
        </row>
        <row r="48">
          <cell r="B48" t="str">
            <v>常思琦</v>
          </cell>
          <cell r="H48">
            <v>80.66</v>
          </cell>
        </row>
        <row r="49">
          <cell r="B49" t="str">
            <v>刘彤</v>
          </cell>
          <cell r="H49">
            <v>77</v>
          </cell>
        </row>
        <row r="50">
          <cell r="B50" t="str">
            <v>陈美霓</v>
          </cell>
          <cell r="H50">
            <v>82.33</v>
          </cell>
        </row>
        <row r="51">
          <cell r="B51" t="str">
            <v>聂真爱</v>
          </cell>
          <cell r="H51">
            <v>80.33</v>
          </cell>
        </row>
        <row r="52">
          <cell r="B52" t="str">
            <v>武美焱</v>
          </cell>
          <cell r="H52">
            <v>70.33</v>
          </cell>
        </row>
        <row r="53">
          <cell r="B53" t="str">
            <v>刘心怡</v>
          </cell>
          <cell r="H53">
            <v>81</v>
          </cell>
        </row>
        <row r="54">
          <cell r="B54" t="str">
            <v>刘美君</v>
          </cell>
          <cell r="H54">
            <v>81.33</v>
          </cell>
        </row>
        <row r="55">
          <cell r="B55" t="str">
            <v>张欣雅</v>
          </cell>
          <cell r="H55">
            <v>78.33</v>
          </cell>
        </row>
        <row r="56">
          <cell r="B56" t="str">
            <v>王冰欣</v>
          </cell>
          <cell r="H56">
            <v>80</v>
          </cell>
        </row>
        <row r="57">
          <cell r="B57" t="str">
            <v>刘廉祺</v>
          </cell>
          <cell r="H57">
            <v>77.33</v>
          </cell>
        </row>
        <row r="58">
          <cell r="B58" t="str">
            <v>鲜倩倩</v>
          </cell>
          <cell r="H58">
            <v>73.66</v>
          </cell>
        </row>
        <row r="59">
          <cell r="B59" t="str">
            <v>姚欣妍</v>
          </cell>
          <cell r="H59">
            <v>86</v>
          </cell>
        </row>
        <row r="60">
          <cell r="B60" t="str">
            <v>杨鑫垚</v>
          </cell>
          <cell r="H60">
            <v>85.66</v>
          </cell>
        </row>
        <row r="61">
          <cell r="B61" t="str">
            <v>董馥兰</v>
          </cell>
          <cell r="H61">
            <v>81.33</v>
          </cell>
        </row>
        <row r="62">
          <cell r="B62" t="str">
            <v>贺婉婷</v>
          </cell>
          <cell r="H62">
            <v>88.83</v>
          </cell>
        </row>
        <row r="63">
          <cell r="B63" t="str">
            <v>洪依萌</v>
          </cell>
          <cell r="H63">
            <v>84</v>
          </cell>
        </row>
        <row r="64">
          <cell r="B64" t="str">
            <v>张昕宇</v>
          </cell>
          <cell r="H64">
            <v>82.16</v>
          </cell>
        </row>
        <row r="65">
          <cell r="B65" t="str">
            <v>薛枫鑫</v>
          </cell>
          <cell r="H65">
            <v>86.5</v>
          </cell>
        </row>
        <row r="66">
          <cell r="B66" t="str">
            <v>高义然</v>
          </cell>
          <cell r="H66" t="str">
            <v>弃考</v>
          </cell>
        </row>
        <row r="67">
          <cell r="B67" t="str">
            <v>温卓钰</v>
          </cell>
          <cell r="H67" t="str">
            <v>缺考</v>
          </cell>
        </row>
        <row r="68">
          <cell r="B68" t="str">
            <v>王丹</v>
          </cell>
          <cell r="H68">
            <v>85</v>
          </cell>
        </row>
        <row r="69">
          <cell r="B69" t="str">
            <v>付钰</v>
          </cell>
          <cell r="H69">
            <v>84.33</v>
          </cell>
        </row>
        <row r="70">
          <cell r="B70" t="str">
            <v>于璇</v>
          </cell>
          <cell r="H70">
            <v>84</v>
          </cell>
        </row>
        <row r="71">
          <cell r="B71" t="str">
            <v>刘莹</v>
          </cell>
          <cell r="H71">
            <v>82.66</v>
          </cell>
        </row>
        <row r="72">
          <cell r="B72" t="str">
            <v>王囡囡</v>
          </cell>
          <cell r="H72">
            <v>84.66</v>
          </cell>
        </row>
        <row r="73">
          <cell r="B73" t="str">
            <v>于莎</v>
          </cell>
          <cell r="H73">
            <v>82.66</v>
          </cell>
        </row>
        <row r="74">
          <cell r="B74" t="str">
            <v>潘彦利</v>
          </cell>
          <cell r="H74">
            <v>83.33</v>
          </cell>
        </row>
        <row r="75">
          <cell r="B75" t="str">
            <v>徐子媛</v>
          </cell>
          <cell r="H75">
            <v>83.66</v>
          </cell>
        </row>
        <row r="76">
          <cell r="B76" t="str">
            <v>张硕</v>
          </cell>
          <cell r="H76">
            <v>83.66</v>
          </cell>
        </row>
        <row r="77">
          <cell r="B77" t="str">
            <v>黄昱晔</v>
          </cell>
          <cell r="H77">
            <v>85.33</v>
          </cell>
        </row>
        <row r="78">
          <cell r="B78" t="str">
            <v>刘楠</v>
          </cell>
          <cell r="H78">
            <v>84.33</v>
          </cell>
        </row>
        <row r="79">
          <cell r="B79" t="str">
            <v>聂晓洁</v>
          </cell>
          <cell r="H79">
            <v>84.66</v>
          </cell>
        </row>
        <row r="80">
          <cell r="B80" t="str">
            <v>关宏俊</v>
          </cell>
          <cell r="H80">
            <v>83</v>
          </cell>
        </row>
        <row r="81">
          <cell r="B81" t="str">
            <v>柳璇</v>
          </cell>
          <cell r="H81">
            <v>84</v>
          </cell>
        </row>
        <row r="82">
          <cell r="B82" t="str">
            <v>吴笛</v>
          </cell>
          <cell r="H82">
            <v>82.33</v>
          </cell>
        </row>
        <row r="83">
          <cell r="B83" t="str">
            <v>丁雪</v>
          </cell>
          <cell r="H83">
            <v>83</v>
          </cell>
        </row>
        <row r="84">
          <cell r="B84" t="str">
            <v>徐淼</v>
          </cell>
          <cell r="H84">
            <v>78.33</v>
          </cell>
        </row>
        <row r="85">
          <cell r="B85" t="str">
            <v>陈莘仪</v>
          </cell>
          <cell r="H85">
            <v>79.66</v>
          </cell>
        </row>
        <row r="86">
          <cell r="B86" t="str">
            <v>董美玉</v>
          </cell>
          <cell r="H86">
            <v>80.66</v>
          </cell>
        </row>
        <row r="87">
          <cell r="B87" t="str">
            <v>潘鑫</v>
          </cell>
          <cell r="H87">
            <v>81.33</v>
          </cell>
        </row>
        <row r="88">
          <cell r="B88" t="str">
            <v>于金鑫</v>
          </cell>
          <cell r="H88" t="str">
            <v>缺考</v>
          </cell>
        </row>
        <row r="89">
          <cell r="B89" t="str">
            <v>张晓娜</v>
          </cell>
          <cell r="H89">
            <v>86.66</v>
          </cell>
        </row>
        <row r="90">
          <cell r="B90" t="str">
            <v>周沫</v>
          </cell>
          <cell r="H90">
            <v>87</v>
          </cell>
        </row>
        <row r="91">
          <cell r="B91" t="str">
            <v>崔雪婷</v>
          </cell>
          <cell r="H91">
            <v>83.33</v>
          </cell>
        </row>
        <row r="92">
          <cell r="B92" t="str">
            <v>张思琪</v>
          </cell>
          <cell r="H92">
            <v>85</v>
          </cell>
        </row>
        <row r="93">
          <cell r="B93" t="str">
            <v>李聪</v>
          </cell>
          <cell r="H93">
            <v>86.33</v>
          </cell>
        </row>
        <row r="94">
          <cell r="B94" t="str">
            <v>朱琳</v>
          </cell>
          <cell r="H94">
            <v>84.33</v>
          </cell>
        </row>
        <row r="95">
          <cell r="B95" t="str">
            <v>姜东雪</v>
          </cell>
          <cell r="H95">
            <v>84.33</v>
          </cell>
        </row>
        <row r="96">
          <cell r="B96" t="str">
            <v>崔泷云</v>
          </cell>
          <cell r="H96">
            <v>87.66</v>
          </cell>
        </row>
        <row r="97">
          <cell r="B97" t="str">
            <v>汪宁</v>
          </cell>
          <cell r="H97">
            <v>81.33</v>
          </cell>
        </row>
        <row r="98">
          <cell r="B98" t="str">
            <v>李重阳</v>
          </cell>
          <cell r="H98">
            <v>78.66</v>
          </cell>
        </row>
        <row r="99">
          <cell r="B99" t="str">
            <v>任惠玲</v>
          </cell>
          <cell r="H99">
            <v>79.66</v>
          </cell>
        </row>
        <row r="100">
          <cell r="B100" t="str">
            <v>李想</v>
          </cell>
          <cell r="H100">
            <v>80</v>
          </cell>
        </row>
        <row r="101">
          <cell r="B101" t="str">
            <v>胡子煊</v>
          </cell>
          <cell r="H101">
            <v>75.66</v>
          </cell>
        </row>
        <row r="102">
          <cell r="B102" t="str">
            <v>刘美楠</v>
          </cell>
          <cell r="H102">
            <v>79.66</v>
          </cell>
        </row>
        <row r="103">
          <cell r="B103" t="str">
            <v>石晗</v>
          </cell>
          <cell r="H103">
            <v>79</v>
          </cell>
        </row>
        <row r="104">
          <cell r="B104" t="str">
            <v>孙秋华</v>
          </cell>
          <cell r="H104">
            <v>76.66</v>
          </cell>
        </row>
        <row r="105">
          <cell r="B105" t="str">
            <v>李永恒</v>
          </cell>
          <cell r="H105">
            <v>79.66</v>
          </cell>
        </row>
        <row r="106">
          <cell r="B106" t="str">
            <v>张思羽</v>
          </cell>
          <cell r="H106">
            <v>77.33</v>
          </cell>
        </row>
        <row r="107">
          <cell r="B107" t="str">
            <v>蔡思慧</v>
          </cell>
          <cell r="H107">
            <v>87.33</v>
          </cell>
        </row>
        <row r="108">
          <cell r="B108" t="str">
            <v>陈晨</v>
          </cell>
          <cell r="H108">
            <v>87</v>
          </cell>
        </row>
        <row r="109">
          <cell r="B109" t="str">
            <v>杨宁</v>
          </cell>
          <cell r="H109">
            <v>85</v>
          </cell>
        </row>
        <row r="110">
          <cell r="B110" t="str">
            <v>王璐璐</v>
          </cell>
          <cell r="H110">
            <v>84</v>
          </cell>
        </row>
        <row r="111">
          <cell r="B111" t="str">
            <v>谢翠婷</v>
          </cell>
          <cell r="H111">
            <v>81.66</v>
          </cell>
        </row>
        <row r="112">
          <cell r="B112" t="str">
            <v>赵佳</v>
          </cell>
          <cell r="H112">
            <v>82</v>
          </cell>
        </row>
        <row r="113">
          <cell r="B113" t="str">
            <v>樊珊杉</v>
          </cell>
          <cell r="H113">
            <v>82.66</v>
          </cell>
        </row>
        <row r="114">
          <cell r="B114" t="str">
            <v>张晓东</v>
          </cell>
          <cell r="H114">
            <v>81</v>
          </cell>
        </row>
        <row r="115">
          <cell r="B115" t="str">
            <v>李凤惠</v>
          </cell>
          <cell r="H115">
            <v>78.33</v>
          </cell>
        </row>
        <row r="116">
          <cell r="B116" t="str">
            <v>田佳亮</v>
          </cell>
          <cell r="H116">
            <v>83</v>
          </cell>
        </row>
        <row r="117">
          <cell r="B117" t="str">
            <v>田旭</v>
          </cell>
          <cell r="H117">
            <v>83</v>
          </cell>
        </row>
        <row r="118">
          <cell r="B118" t="str">
            <v>孙华举</v>
          </cell>
          <cell r="H118">
            <v>85.33</v>
          </cell>
        </row>
        <row r="119">
          <cell r="B119" t="str">
            <v>刘家俊</v>
          </cell>
          <cell r="H119">
            <v>79.33</v>
          </cell>
        </row>
        <row r="120">
          <cell r="B120" t="str">
            <v>孙潼</v>
          </cell>
          <cell r="H120">
            <v>85</v>
          </cell>
        </row>
        <row r="121">
          <cell r="B121" t="str">
            <v>马宝琪</v>
          </cell>
          <cell r="H121">
            <v>82.83</v>
          </cell>
        </row>
        <row r="122">
          <cell r="B122" t="str">
            <v>王英东</v>
          </cell>
          <cell r="H122">
            <v>82.83</v>
          </cell>
        </row>
        <row r="123">
          <cell r="B123" t="str">
            <v>魏红云</v>
          </cell>
          <cell r="H123">
            <v>84.33</v>
          </cell>
        </row>
        <row r="124">
          <cell r="B124" t="str">
            <v>魏冰</v>
          </cell>
          <cell r="H124">
            <v>82.33</v>
          </cell>
        </row>
        <row r="125">
          <cell r="B125" t="str">
            <v>代一辰</v>
          </cell>
          <cell r="H125">
            <v>82.66</v>
          </cell>
        </row>
        <row r="126">
          <cell r="B126" t="str">
            <v>曹晔</v>
          </cell>
          <cell r="H126">
            <v>85.66</v>
          </cell>
        </row>
        <row r="127">
          <cell r="B127" t="str">
            <v>韩月</v>
          </cell>
          <cell r="H127">
            <v>84</v>
          </cell>
        </row>
        <row r="128">
          <cell r="B128" t="str">
            <v>牛洪杰</v>
          </cell>
          <cell r="H128">
            <v>80</v>
          </cell>
        </row>
        <row r="129">
          <cell r="B129" t="str">
            <v>郑超月</v>
          </cell>
          <cell r="H129">
            <v>88</v>
          </cell>
        </row>
        <row r="130">
          <cell r="B130" t="str">
            <v>叶思含</v>
          </cell>
          <cell r="H130">
            <v>89</v>
          </cell>
        </row>
        <row r="131">
          <cell r="B131" t="str">
            <v>郭珺希</v>
          </cell>
          <cell r="H131">
            <v>85.66</v>
          </cell>
        </row>
        <row r="132">
          <cell r="B132" t="str">
            <v>隆雨彤</v>
          </cell>
          <cell r="H132">
            <v>87</v>
          </cell>
        </row>
        <row r="133">
          <cell r="B133" t="str">
            <v>温姝</v>
          </cell>
          <cell r="H133">
            <v>84</v>
          </cell>
        </row>
        <row r="134">
          <cell r="B134" t="str">
            <v>辛宇</v>
          </cell>
          <cell r="H134">
            <v>83</v>
          </cell>
        </row>
        <row r="135">
          <cell r="B135" t="str">
            <v>包放</v>
          </cell>
          <cell r="H135">
            <v>87.33</v>
          </cell>
        </row>
        <row r="136">
          <cell r="B136" t="str">
            <v>白琳</v>
          </cell>
          <cell r="H136">
            <v>85</v>
          </cell>
        </row>
        <row r="137">
          <cell r="B137" t="str">
            <v>陈傲</v>
          </cell>
          <cell r="H137">
            <v>85</v>
          </cell>
        </row>
        <row r="138">
          <cell r="B138" t="str">
            <v>曹明璇</v>
          </cell>
          <cell r="H138">
            <v>84.33</v>
          </cell>
        </row>
        <row r="139">
          <cell r="B139" t="str">
            <v>赵廷薇</v>
          </cell>
          <cell r="H139">
            <v>84.33</v>
          </cell>
        </row>
        <row r="140">
          <cell r="B140" t="str">
            <v>延畅</v>
          </cell>
          <cell r="H140">
            <v>82.66</v>
          </cell>
        </row>
        <row r="141">
          <cell r="B141" t="str">
            <v>祖明月</v>
          </cell>
          <cell r="H141">
            <v>84</v>
          </cell>
        </row>
        <row r="142">
          <cell r="B142" t="str">
            <v>孙雨楠</v>
          </cell>
          <cell r="H142">
            <v>80.66</v>
          </cell>
        </row>
        <row r="143">
          <cell r="B143" t="str">
            <v>叶鑫</v>
          </cell>
          <cell r="H143">
            <v>81</v>
          </cell>
        </row>
        <row r="144">
          <cell r="B144" t="str">
            <v>李孟芝</v>
          </cell>
          <cell r="H144">
            <v>84</v>
          </cell>
        </row>
        <row r="145">
          <cell r="B145" t="str">
            <v>孙佳宏</v>
          </cell>
          <cell r="H145">
            <v>82.66</v>
          </cell>
        </row>
        <row r="146">
          <cell r="B146" t="str">
            <v>李丽</v>
          </cell>
          <cell r="H146">
            <v>81.33</v>
          </cell>
        </row>
        <row r="147">
          <cell r="B147" t="str">
            <v>王薏雯</v>
          </cell>
          <cell r="H147">
            <v>81.33</v>
          </cell>
        </row>
        <row r="148">
          <cell r="B148" t="str">
            <v>娄雅诺</v>
          </cell>
          <cell r="H148">
            <v>84.33</v>
          </cell>
        </row>
        <row r="149">
          <cell r="B149" t="str">
            <v>张明晔</v>
          </cell>
          <cell r="H149">
            <v>83</v>
          </cell>
        </row>
        <row r="150">
          <cell r="B150" t="str">
            <v>王瑞</v>
          </cell>
          <cell r="H150">
            <v>86.33</v>
          </cell>
        </row>
        <row r="151">
          <cell r="B151" t="str">
            <v>姜佳琪</v>
          </cell>
          <cell r="H151">
            <v>80.33</v>
          </cell>
        </row>
        <row r="152">
          <cell r="B152" t="str">
            <v>刘雨欣</v>
          </cell>
          <cell r="H152">
            <v>85.66</v>
          </cell>
        </row>
        <row r="153">
          <cell r="B153" t="str">
            <v>张思韩</v>
          </cell>
          <cell r="H153">
            <v>84.33</v>
          </cell>
        </row>
        <row r="154">
          <cell r="B154" t="str">
            <v>韩依庭</v>
          </cell>
          <cell r="H154">
            <v>86</v>
          </cell>
        </row>
        <row r="155">
          <cell r="B155" t="str">
            <v>姜羽彤</v>
          </cell>
          <cell r="H155">
            <v>82</v>
          </cell>
        </row>
        <row r="156">
          <cell r="B156" t="str">
            <v>赵呈呈</v>
          </cell>
          <cell r="H156">
            <v>82.66</v>
          </cell>
        </row>
        <row r="157">
          <cell r="B157" t="str">
            <v>李妍妍</v>
          </cell>
          <cell r="H157">
            <v>81.66</v>
          </cell>
        </row>
        <row r="158">
          <cell r="B158" t="str">
            <v>单鑫元</v>
          </cell>
          <cell r="H158">
            <v>82.33</v>
          </cell>
        </row>
        <row r="159">
          <cell r="B159" t="str">
            <v>李紫卉</v>
          </cell>
          <cell r="H159">
            <v>83.33</v>
          </cell>
        </row>
        <row r="160">
          <cell r="B160" t="str">
            <v>徐凡博</v>
          </cell>
          <cell r="H160">
            <v>81.33</v>
          </cell>
        </row>
        <row r="161">
          <cell r="B161" t="str">
            <v>康佳宁</v>
          </cell>
          <cell r="H161">
            <v>80.33</v>
          </cell>
        </row>
        <row r="162">
          <cell r="B162" t="str">
            <v>翟和园</v>
          </cell>
          <cell r="H162">
            <v>81</v>
          </cell>
        </row>
        <row r="163">
          <cell r="B163" t="str">
            <v>苏宁</v>
          </cell>
          <cell r="H163">
            <v>82</v>
          </cell>
        </row>
        <row r="164">
          <cell r="B164" t="str">
            <v>李佳怡</v>
          </cell>
          <cell r="H164">
            <v>80.66</v>
          </cell>
        </row>
        <row r="165">
          <cell r="B165" t="str">
            <v>李林颖</v>
          </cell>
          <cell r="H165">
            <v>81.66</v>
          </cell>
        </row>
        <row r="166">
          <cell r="B166" t="str">
            <v>孙宁晨</v>
          </cell>
          <cell r="H166">
            <v>80.66</v>
          </cell>
        </row>
        <row r="167">
          <cell r="B167" t="str">
            <v>于秦玉</v>
          </cell>
          <cell r="H167">
            <v>79.66</v>
          </cell>
        </row>
        <row r="168">
          <cell r="B168" t="str">
            <v>陶媛</v>
          </cell>
          <cell r="H168">
            <v>85</v>
          </cell>
        </row>
        <row r="169">
          <cell r="B169" t="str">
            <v>赵莘鸥</v>
          </cell>
          <cell r="H169">
            <v>86.33</v>
          </cell>
        </row>
        <row r="170">
          <cell r="B170" t="str">
            <v>刘梓健</v>
          </cell>
          <cell r="H170">
            <v>85</v>
          </cell>
        </row>
        <row r="171">
          <cell r="B171" t="str">
            <v>郝秀娟</v>
          </cell>
          <cell r="H171">
            <v>80.66</v>
          </cell>
        </row>
        <row r="172">
          <cell r="B172" t="str">
            <v>王思宇</v>
          </cell>
          <cell r="H172">
            <v>80.66</v>
          </cell>
        </row>
        <row r="173">
          <cell r="B173" t="str">
            <v>孙红</v>
          </cell>
          <cell r="H173">
            <v>78.33</v>
          </cell>
        </row>
        <row r="174">
          <cell r="B174" t="str">
            <v>李朔</v>
          </cell>
          <cell r="H174">
            <v>84.33</v>
          </cell>
        </row>
        <row r="175">
          <cell r="B175" t="str">
            <v>于慧敏</v>
          </cell>
          <cell r="H175">
            <v>83.66</v>
          </cell>
        </row>
        <row r="176">
          <cell r="B176" t="str">
            <v>华丽</v>
          </cell>
          <cell r="H176">
            <v>82</v>
          </cell>
        </row>
        <row r="177">
          <cell r="B177" t="str">
            <v>尹悦如</v>
          </cell>
          <cell r="H177">
            <v>84.66</v>
          </cell>
        </row>
        <row r="178">
          <cell r="B178" t="str">
            <v>刘怡萌</v>
          </cell>
          <cell r="H178">
            <v>84</v>
          </cell>
        </row>
        <row r="179">
          <cell r="B179" t="str">
            <v>孙炎鸿</v>
          </cell>
          <cell r="H179">
            <v>82.66</v>
          </cell>
        </row>
        <row r="180">
          <cell r="B180" t="str">
            <v>王晶京</v>
          </cell>
          <cell r="H180">
            <v>84.66</v>
          </cell>
        </row>
        <row r="181">
          <cell r="B181" t="str">
            <v>田欣欣</v>
          </cell>
          <cell r="H181">
            <v>89.16</v>
          </cell>
        </row>
        <row r="182">
          <cell r="B182" t="str">
            <v>陈鹏</v>
          </cell>
          <cell r="H182">
            <v>86.66</v>
          </cell>
        </row>
        <row r="183">
          <cell r="B183" t="str">
            <v>邵雪纯</v>
          </cell>
          <cell r="H183">
            <v>86.5</v>
          </cell>
        </row>
        <row r="184">
          <cell r="B184" t="str">
            <v>程铭</v>
          </cell>
          <cell r="H184">
            <v>82.33</v>
          </cell>
        </row>
        <row r="185">
          <cell r="B185" t="str">
            <v>于浩洋</v>
          </cell>
          <cell r="H185">
            <v>79.5</v>
          </cell>
        </row>
        <row r="186">
          <cell r="B186" t="str">
            <v>韩金城</v>
          </cell>
          <cell r="H186">
            <v>87.33</v>
          </cell>
        </row>
        <row r="187">
          <cell r="B187" t="str">
            <v>杨文博</v>
          </cell>
          <cell r="H187">
            <v>87.66</v>
          </cell>
        </row>
        <row r="188">
          <cell r="B188" t="str">
            <v>马万里</v>
          </cell>
          <cell r="H188">
            <v>82.16</v>
          </cell>
        </row>
        <row r="189">
          <cell r="B189" t="str">
            <v>李景福</v>
          </cell>
          <cell r="H189">
            <v>81.83</v>
          </cell>
        </row>
        <row r="190">
          <cell r="B190" t="str">
            <v>冯鑫淼</v>
          </cell>
          <cell r="H190">
            <v>78</v>
          </cell>
        </row>
        <row r="191">
          <cell r="B191" t="str">
            <v>曹俊梅</v>
          </cell>
          <cell r="H191" t="str">
            <v>弃考</v>
          </cell>
        </row>
        <row r="192">
          <cell r="B192" t="str">
            <v>林依然</v>
          </cell>
          <cell r="H192">
            <v>82.33</v>
          </cell>
        </row>
        <row r="193">
          <cell r="B193" t="str">
            <v>张小莹</v>
          </cell>
          <cell r="H193">
            <v>79.66</v>
          </cell>
        </row>
        <row r="194">
          <cell r="B194" t="str">
            <v>李依霖</v>
          </cell>
          <cell r="H194">
            <v>75</v>
          </cell>
        </row>
        <row r="195">
          <cell r="B195" t="str">
            <v>王彤</v>
          </cell>
          <cell r="H195">
            <v>85.33</v>
          </cell>
        </row>
        <row r="196">
          <cell r="B196" t="str">
            <v>杨超逸</v>
          </cell>
          <cell r="H196">
            <v>81.66</v>
          </cell>
        </row>
        <row r="197">
          <cell r="B197" t="str">
            <v>胡佳音</v>
          </cell>
          <cell r="H197">
            <v>82.66</v>
          </cell>
        </row>
        <row r="198">
          <cell r="B198" t="str">
            <v>孙佳瑞</v>
          </cell>
          <cell r="H198">
            <v>87</v>
          </cell>
        </row>
        <row r="199">
          <cell r="B199" t="str">
            <v>朱楠</v>
          </cell>
          <cell r="H199">
            <v>85</v>
          </cell>
        </row>
        <row r="200">
          <cell r="B200" t="str">
            <v>蔡宜晨</v>
          </cell>
          <cell r="H200">
            <v>84.66</v>
          </cell>
        </row>
        <row r="201">
          <cell r="B201" t="str">
            <v>周密</v>
          </cell>
          <cell r="H201">
            <v>85</v>
          </cell>
        </row>
        <row r="202">
          <cell r="B202" t="str">
            <v>何莹</v>
          </cell>
          <cell r="H202">
            <v>85</v>
          </cell>
        </row>
        <row r="203">
          <cell r="B203" t="str">
            <v>王茉茵</v>
          </cell>
          <cell r="H203">
            <v>81.33</v>
          </cell>
        </row>
        <row r="204">
          <cell r="B204" t="str">
            <v>孙明明</v>
          </cell>
          <cell r="H204">
            <v>82</v>
          </cell>
        </row>
        <row r="205">
          <cell r="B205" t="str">
            <v>韩云山</v>
          </cell>
          <cell r="H205">
            <v>84.66</v>
          </cell>
        </row>
        <row r="206">
          <cell r="B206" t="str">
            <v>叶冰</v>
          </cell>
          <cell r="H206">
            <v>85.66</v>
          </cell>
        </row>
        <row r="207">
          <cell r="B207" t="str">
            <v>王广富</v>
          </cell>
          <cell r="H207">
            <v>83.66</v>
          </cell>
        </row>
        <row r="208">
          <cell r="B208" t="str">
            <v>林小楠</v>
          </cell>
          <cell r="H208">
            <v>82.66</v>
          </cell>
        </row>
        <row r="209">
          <cell r="B209" t="str">
            <v>李张宁</v>
          </cell>
          <cell r="H209">
            <v>84.66</v>
          </cell>
        </row>
        <row r="210">
          <cell r="B210" t="str">
            <v>王嘉琪</v>
          </cell>
          <cell r="H210">
            <v>83</v>
          </cell>
        </row>
        <row r="211">
          <cell r="B211" t="str">
            <v>高莹</v>
          </cell>
          <cell r="H211">
            <v>85.33</v>
          </cell>
        </row>
        <row r="212">
          <cell r="B212" t="str">
            <v>展秋瑶</v>
          </cell>
          <cell r="H212">
            <v>84.66</v>
          </cell>
        </row>
        <row r="213">
          <cell r="B213" t="str">
            <v>王雨欣</v>
          </cell>
          <cell r="H213">
            <v>83</v>
          </cell>
        </row>
        <row r="214">
          <cell r="B214" t="str">
            <v>丁秋月</v>
          </cell>
          <cell r="H214">
            <v>82</v>
          </cell>
        </row>
        <row r="215">
          <cell r="B215" t="str">
            <v>陆璐</v>
          </cell>
          <cell r="H215">
            <v>86</v>
          </cell>
        </row>
        <row r="216">
          <cell r="B216" t="str">
            <v>王鹤晓</v>
          </cell>
          <cell r="H216">
            <v>84.66</v>
          </cell>
        </row>
        <row r="217">
          <cell r="B217" t="str">
            <v>张婉婷</v>
          </cell>
          <cell r="H217">
            <v>79.33</v>
          </cell>
        </row>
        <row r="218">
          <cell r="B218" t="str">
            <v>吴钰莹</v>
          </cell>
          <cell r="H218">
            <v>85</v>
          </cell>
        </row>
        <row r="219">
          <cell r="B219" t="str">
            <v>高一宁</v>
          </cell>
          <cell r="H219">
            <v>81.66</v>
          </cell>
        </row>
        <row r="220">
          <cell r="B220" t="str">
            <v>王丹</v>
          </cell>
          <cell r="H220">
            <v>83</v>
          </cell>
        </row>
        <row r="221">
          <cell r="B221" t="str">
            <v>谭琳</v>
          </cell>
          <cell r="H221">
            <v>87</v>
          </cell>
        </row>
        <row r="222">
          <cell r="B222" t="str">
            <v>张诗琪</v>
          </cell>
          <cell r="H222">
            <v>82.33</v>
          </cell>
        </row>
        <row r="223">
          <cell r="B223" t="str">
            <v>任一核</v>
          </cell>
          <cell r="H223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4AAF-21BE-4971-9262-D1299F156CD1}">
  <sheetPr>
    <pageSetUpPr fitToPage="1"/>
  </sheetPr>
  <dimension ref="A1:M260"/>
  <sheetViews>
    <sheetView tabSelected="1" zoomScale="70" zoomScaleNormal="70" zoomScaleSheetLayoutView="100" workbookViewId="0">
      <selection activeCell="I5" sqref="I5:I260"/>
    </sheetView>
  </sheetViews>
  <sheetFormatPr defaultColWidth="9" defaultRowHeight="30" customHeight="1" x14ac:dyDescent="0.3"/>
  <cols>
    <col min="1" max="1" width="6.83203125" style="1" customWidth="1"/>
    <col min="2" max="2" width="19" style="1" customWidth="1"/>
    <col min="3" max="3" width="12.33203125" style="1" customWidth="1"/>
    <col min="4" max="4" width="10.33203125" style="1" customWidth="1"/>
    <col min="5" max="5" width="36.1640625" style="9" bestFit="1" customWidth="1"/>
    <col min="6" max="6" width="24.75" style="10" customWidth="1"/>
    <col min="7" max="7" width="12" style="1" customWidth="1"/>
    <col min="8" max="8" width="9" style="1" customWidth="1"/>
    <col min="9" max="12" width="9" style="1"/>
    <col min="13" max="13" width="15.5" style="1" customWidth="1"/>
    <col min="14" max="255" width="9" style="1"/>
    <col min="256" max="256" width="6.83203125" style="1" customWidth="1"/>
    <col min="257" max="257" width="19" style="1" customWidth="1"/>
    <col min="258" max="258" width="12.33203125" style="1" customWidth="1"/>
    <col min="259" max="259" width="10.33203125" style="1" customWidth="1"/>
    <col min="260" max="260" width="37.58203125" style="1" customWidth="1"/>
    <col min="261" max="262" width="24.75" style="1" customWidth="1"/>
    <col min="263" max="263" width="12" style="1" customWidth="1"/>
    <col min="264" max="268" width="9" style="1"/>
    <col min="269" max="269" width="15.5" style="1" customWidth="1"/>
    <col min="270" max="511" width="9" style="1"/>
    <col min="512" max="512" width="6.83203125" style="1" customWidth="1"/>
    <col min="513" max="513" width="19" style="1" customWidth="1"/>
    <col min="514" max="514" width="12.33203125" style="1" customWidth="1"/>
    <col min="515" max="515" width="10.33203125" style="1" customWidth="1"/>
    <col min="516" max="516" width="37.58203125" style="1" customWidth="1"/>
    <col min="517" max="518" width="24.75" style="1" customWidth="1"/>
    <col min="519" max="519" width="12" style="1" customWidth="1"/>
    <col min="520" max="524" width="9" style="1"/>
    <col min="525" max="525" width="15.5" style="1" customWidth="1"/>
    <col min="526" max="767" width="9" style="1"/>
    <col min="768" max="768" width="6.83203125" style="1" customWidth="1"/>
    <col min="769" max="769" width="19" style="1" customWidth="1"/>
    <col min="770" max="770" width="12.33203125" style="1" customWidth="1"/>
    <col min="771" max="771" width="10.33203125" style="1" customWidth="1"/>
    <col min="772" max="772" width="37.58203125" style="1" customWidth="1"/>
    <col min="773" max="774" width="24.75" style="1" customWidth="1"/>
    <col min="775" max="775" width="12" style="1" customWidth="1"/>
    <col min="776" max="780" width="9" style="1"/>
    <col min="781" max="781" width="15.5" style="1" customWidth="1"/>
    <col min="782" max="1023" width="9" style="1"/>
    <col min="1024" max="1024" width="6.83203125" style="1" customWidth="1"/>
    <col min="1025" max="1025" width="19" style="1" customWidth="1"/>
    <col min="1026" max="1026" width="12.33203125" style="1" customWidth="1"/>
    <col min="1027" max="1027" width="10.33203125" style="1" customWidth="1"/>
    <col min="1028" max="1028" width="37.58203125" style="1" customWidth="1"/>
    <col min="1029" max="1030" width="24.75" style="1" customWidth="1"/>
    <col min="1031" max="1031" width="12" style="1" customWidth="1"/>
    <col min="1032" max="1036" width="9" style="1"/>
    <col min="1037" max="1037" width="15.5" style="1" customWidth="1"/>
    <col min="1038" max="1279" width="9" style="1"/>
    <col min="1280" max="1280" width="6.83203125" style="1" customWidth="1"/>
    <col min="1281" max="1281" width="19" style="1" customWidth="1"/>
    <col min="1282" max="1282" width="12.33203125" style="1" customWidth="1"/>
    <col min="1283" max="1283" width="10.33203125" style="1" customWidth="1"/>
    <col min="1284" max="1284" width="37.58203125" style="1" customWidth="1"/>
    <col min="1285" max="1286" width="24.75" style="1" customWidth="1"/>
    <col min="1287" max="1287" width="12" style="1" customWidth="1"/>
    <col min="1288" max="1292" width="9" style="1"/>
    <col min="1293" max="1293" width="15.5" style="1" customWidth="1"/>
    <col min="1294" max="1535" width="9" style="1"/>
    <col min="1536" max="1536" width="6.83203125" style="1" customWidth="1"/>
    <col min="1537" max="1537" width="19" style="1" customWidth="1"/>
    <col min="1538" max="1538" width="12.33203125" style="1" customWidth="1"/>
    <col min="1539" max="1539" width="10.33203125" style="1" customWidth="1"/>
    <col min="1540" max="1540" width="37.58203125" style="1" customWidth="1"/>
    <col min="1541" max="1542" width="24.75" style="1" customWidth="1"/>
    <col min="1543" max="1543" width="12" style="1" customWidth="1"/>
    <col min="1544" max="1548" width="9" style="1"/>
    <col min="1549" max="1549" width="15.5" style="1" customWidth="1"/>
    <col min="1550" max="1791" width="9" style="1"/>
    <col min="1792" max="1792" width="6.83203125" style="1" customWidth="1"/>
    <col min="1793" max="1793" width="19" style="1" customWidth="1"/>
    <col min="1794" max="1794" width="12.33203125" style="1" customWidth="1"/>
    <col min="1795" max="1795" width="10.33203125" style="1" customWidth="1"/>
    <col min="1796" max="1796" width="37.58203125" style="1" customWidth="1"/>
    <col min="1797" max="1798" width="24.75" style="1" customWidth="1"/>
    <col min="1799" max="1799" width="12" style="1" customWidth="1"/>
    <col min="1800" max="1804" width="9" style="1"/>
    <col min="1805" max="1805" width="15.5" style="1" customWidth="1"/>
    <col min="1806" max="2047" width="9" style="1"/>
    <col min="2048" max="2048" width="6.83203125" style="1" customWidth="1"/>
    <col min="2049" max="2049" width="19" style="1" customWidth="1"/>
    <col min="2050" max="2050" width="12.33203125" style="1" customWidth="1"/>
    <col min="2051" max="2051" width="10.33203125" style="1" customWidth="1"/>
    <col min="2052" max="2052" width="37.58203125" style="1" customWidth="1"/>
    <col min="2053" max="2054" width="24.75" style="1" customWidth="1"/>
    <col min="2055" max="2055" width="12" style="1" customWidth="1"/>
    <col min="2056" max="2060" width="9" style="1"/>
    <col min="2061" max="2061" width="15.5" style="1" customWidth="1"/>
    <col min="2062" max="2303" width="9" style="1"/>
    <col min="2304" max="2304" width="6.83203125" style="1" customWidth="1"/>
    <col min="2305" max="2305" width="19" style="1" customWidth="1"/>
    <col min="2306" max="2306" width="12.33203125" style="1" customWidth="1"/>
    <col min="2307" max="2307" width="10.33203125" style="1" customWidth="1"/>
    <col min="2308" max="2308" width="37.58203125" style="1" customWidth="1"/>
    <col min="2309" max="2310" width="24.75" style="1" customWidth="1"/>
    <col min="2311" max="2311" width="12" style="1" customWidth="1"/>
    <col min="2312" max="2316" width="9" style="1"/>
    <col min="2317" max="2317" width="15.5" style="1" customWidth="1"/>
    <col min="2318" max="2559" width="9" style="1"/>
    <col min="2560" max="2560" width="6.83203125" style="1" customWidth="1"/>
    <col min="2561" max="2561" width="19" style="1" customWidth="1"/>
    <col min="2562" max="2562" width="12.33203125" style="1" customWidth="1"/>
    <col min="2563" max="2563" width="10.33203125" style="1" customWidth="1"/>
    <col min="2564" max="2564" width="37.58203125" style="1" customWidth="1"/>
    <col min="2565" max="2566" width="24.75" style="1" customWidth="1"/>
    <col min="2567" max="2567" width="12" style="1" customWidth="1"/>
    <col min="2568" max="2572" width="9" style="1"/>
    <col min="2573" max="2573" width="15.5" style="1" customWidth="1"/>
    <col min="2574" max="2815" width="9" style="1"/>
    <col min="2816" max="2816" width="6.83203125" style="1" customWidth="1"/>
    <col min="2817" max="2817" width="19" style="1" customWidth="1"/>
    <col min="2818" max="2818" width="12.33203125" style="1" customWidth="1"/>
    <col min="2819" max="2819" width="10.33203125" style="1" customWidth="1"/>
    <col min="2820" max="2820" width="37.58203125" style="1" customWidth="1"/>
    <col min="2821" max="2822" width="24.75" style="1" customWidth="1"/>
    <col min="2823" max="2823" width="12" style="1" customWidth="1"/>
    <col min="2824" max="2828" width="9" style="1"/>
    <col min="2829" max="2829" width="15.5" style="1" customWidth="1"/>
    <col min="2830" max="3071" width="9" style="1"/>
    <col min="3072" max="3072" width="6.83203125" style="1" customWidth="1"/>
    <col min="3073" max="3073" width="19" style="1" customWidth="1"/>
    <col min="3074" max="3074" width="12.33203125" style="1" customWidth="1"/>
    <col min="3075" max="3075" width="10.33203125" style="1" customWidth="1"/>
    <col min="3076" max="3076" width="37.58203125" style="1" customWidth="1"/>
    <col min="3077" max="3078" width="24.75" style="1" customWidth="1"/>
    <col min="3079" max="3079" width="12" style="1" customWidth="1"/>
    <col min="3080" max="3084" width="9" style="1"/>
    <col min="3085" max="3085" width="15.5" style="1" customWidth="1"/>
    <col min="3086" max="3327" width="9" style="1"/>
    <col min="3328" max="3328" width="6.83203125" style="1" customWidth="1"/>
    <col min="3329" max="3329" width="19" style="1" customWidth="1"/>
    <col min="3330" max="3330" width="12.33203125" style="1" customWidth="1"/>
    <col min="3331" max="3331" width="10.33203125" style="1" customWidth="1"/>
    <col min="3332" max="3332" width="37.58203125" style="1" customWidth="1"/>
    <col min="3333" max="3334" width="24.75" style="1" customWidth="1"/>
    <col min="3335" max="3335" width="12" style="1" customWidth="1"/>
    <col min="3336" max="3340" width="9" style="1"/>
    <col min="3341" max="3341" width="15.5" style="1" customWidth="1"/>
    <col min="3342" max="3583" width="9" style="1"/>
    <col min="3584" max="3584" width="6.83203125" style="1" customWidth="1"/>
    <col min="3585" max="3585" width="19" style="1" customWidth="1"/>
    <col min="3586" max="3586" width="12.33203125" style="1" customWidth="1"/>
    <col min="3587" max="3587" width="10.33203125" style="1" customWidth="1"/>
    <col min="3588" max="3588" width="37.58203125" style="1" customWidth="1"/>
    <col min="3589" max="3590" width="24.75" style="1" customWidth="1"/>
    <col min="3591" max="3591" width="12" style="1" customWidth="1"/>
    <col min="3592" max="3596" width="9" style="1"/>
    <col min="3597" max="3597" width="15.5" style="1" customWidth="1"/>
    <col min="3598" max="3839" width="9" style="1"/>
    <col min="3840" max="3840" width="6.83203125" style="1" customWidth="1"/>
    <col min="3841" max="3841" width="19" style="1" customWidth="1"/>
    <col min="3842" max="3842" width="12.33203125" style="1" customWidth="1"/>
    <col min="3843" max="3843" width="10.33203125" style="1" customWidth="1"/>
    <col min="3844" max="3844" width="37.58203125" style="1" customWidth="1"/>
    <col min="3845" max="3846" width="24.75" style="1" customWidth="1"/>
    <col min="3847" max="3847" width="12" style="1" customWidth="1"/>
    <col min="3848" max="3852" width="9" style="1"/>
    <col min="3853" max="3853" width="15.5" style="1" customWidth="1"/>
    <col min="3854" max="4095" width="9" style="1"/>
    <col min="4096" max="4096" width="6.83203125" style="1" customWidth="1"/>
    <col min="4097" max="4097" width="19" style="1" customWidth="1"/>
    <col min="4098" max="4098" width="12.33203125" style="1" customWidth="1"/>
    <col min="4099" max="4099" width="10.33203125" style="1" customWidth="1"/>
    <col min="4100" max="4100" width="37.58203125" style="1" customWidth="1"/>
    <col min="4101" max="4102" width="24.75" style="1" customWidth="1"/>
    <col min="4103" max="4103" width="12" style="1" customWidth="1"/>
    <col min="4104" max="4108" width="9" style="1"/>
    <col min="4109" max="4109" width="15.5" style="1" customWidth="1"/>
    <col min="4110" max="4351" width="9" style="1"/>
    <col min="4352" max="4352" width="6.83203125" style="1" customWidth="1"/>
    <col min="4353" max="4353" width="19" style="1" customWidth="1"/>
    <col min="4354" max="4354" width="12.33203125" style="1" customWidth="1"/>
    <col min="4355" max="4355" width="10.33203125" style="1" customWidth="1"/>
    <col min="4356" max="4356" width="37.58203125" style="1" customWidth="1"/>
    <col min="4357" max="4358" width="24.75" style="1" customWidth="1"/>
    <col min="4359" max="4359" width="12" style="1" customWidth="1"/>
    <col min="4360" max="4364" width="9" style="1"/>
    <col min="4365" max="4365" width="15.5" style="1" customWidth="1"/>
    <col min="4366" max="4607" width="9" style="1"/>
    <col min="4608" max="4608" width="6.83203125" style="1" customWidth="1"/>
    <col min="4609" max="4609" width="19" style="1" customWidth="1"/>
    <col min="4610" max="4610" width="12.33203125" style="1" customWidth="1"/>
    <col min="4611" max="4611" width="10.33203125" style="1" customWidth="1"/>
    <col min="4612" max="4612" width="37.58203125" style="1" customWidth="1"/>
    <col min="4613" max="4614" width="24.75" style="1" customWidth="1"/>
    <col min="4615" max="4615" width="12" style="1" customWidth="1"/>
    <col min="4616" max="4620" width="9" style="1"/>
    <col min="4621" max="4621" width="15.5" style="1" customWidth="1"/>
    <col min="4622" max="4863" width="9" style="1"/>
    <col min="4864" max="4864" width="6.83203125" style="1" customWidth="1"/>
    <col min="4865" max="4865" width="19" style="1" customWidth="1"/>
    <col min="4866" max="4866" width="12.33203125" style="1" customWidth="1"/>
    <col min="4867" max="4867" width="10.33203125" style="1" customWidth="1"/>
    <col min="4868" max="4868" width="37.58203125" style="1" customWidth="1"/>
    <col min="4869" max="4870" width="24.75" style="1" customWidth="1"/>
    <col min="4871" max="4871" width="12" style="1" customWidth="1"/>
    <col min="4872" max="4876" width="9" style="1"/>
    <col min="4877" max="4877" width="15.5" style="1" customWidth="1"/>
    <col min="4878" max="5119" width="9" style="1"/>
    <col min="5120" max="5120" width="6.83203125" style="1" customWidth="1"/>
    <col min="5121" max="5121" width="19" style="1" customWidth="1"/>
    <col min="5122" max="5122" width="12.33203125" style="1" customWidth="1"/>
    <col min="5123" max="5123" width="10.33203125" style="1" customWidth="1"/>
    <col min="5124" max="5124" width="37.58203125" style="1" customWidth="1"/>
    <col min="5125" max="5126" width="24.75" style="1" customWidth="1"/>
    <col min="5127" max="5127" width="12" style="1" customWidth="1"/>
    <col min="5128" max="5132" width="9" style="1"/>
    <col min="5133" max="5133" width="15.5" style="1" customWidth="1"/>
    <col min="5134" max="5375" width="9" style="1"/>
    <col min="5376" max="5376" width="6.83203125" style="1" customWidth="1"/>
    <col min="5377" max="5377" width="19" style="1" customWidth="1"/>
    <col min="5378" max="5378" width="12.33203125" style="1" customWidth="1"/>
    <col min="5379" max="5379" width="10.33203125" style="1" customWidth="1"/>
    <col min="5380" max="5380" width="37.58203125" style="1" customWidth="1"/>
    <col min="5381" max="5382" width="24.75" style="1" customWidth="1"/>
    <col min="5383" max="5383" width="12" style="1" customWidth="1"/>
    <col min="5384" max="5388" width="9" style="1"/>
    <col min="5389" max="5389" width="15.5" style="1" customWidth="1"/>
    <col min="5390" max="5631" width="9" style="1"/>
    <col min="5632" max="5632" width="6.83203125" style="1" customWidth="1"/>
    <col min="5633" max="5633" width="19" style="1" customWidth="1"/>
    <col min="5634" max="5634" width="12.33203125" style="1" customWidth="1"/>
    <col min="5635" max="5635" width="10.33203125" style="1" customWidth="1"/>
    <col min="5636" max="5636" width="37.58203125" style="1" customWidth="1"/>
    <col min="5637" max="5638" width="24.75" style="1" customWidth="1"/>
    <col min="5639" max="5639" width="12" style="1" customWidth="1"/>
    <col min="5640" max="5644" width="9" style="1"/>
    <col min="5645" max="5645" width="15.5" style="1" customWidth="1"/>
    <col min="5646" max="5887" width="9" style="1"/>
    <col min="5888" max="5888" width="6.83203125" style="1" customWidth="1"/>
    <col min="5889" max="5889" width="19" style="1" customWidth="1"/>
    <col min="5890" max="5890" width="12.33203125" style="1" customWidth="1"/>
    <col min="5891" max="5891" width="10.33203125" style="1" customWidth="1"/>
    <col min="5892" max="5892" width="37.58203125" style="1" customWidth="1"/>
    <col min="5893" max="5894" width="24.75" style="1" customWidth="1"/>
    <col min="5895" max="5895" width="12" style="1" customWidth="1"/>
    <col min="5896" max="5900" width="9" style="1"/>
    <col min="5901" max="5901" width="15.5" style="1" customWidth="1"/>
    <col min="5902" max="6143" width="9" style="1"/>
    <col min="6144" max="6144" width="6.83203125" style="1" customWidth="1"/>
    <col min="6145" max="6145" width="19" style="1" customWidth="1"/>
    <col min="6146" max="6146" width="12.33203125" style="1" customWidth="1"/>
    <col min="6147" max="6147" width="10.33203125" style="1" customWidth="1"/>
    <col min="6148" max="6148" width="37.58203125" style="1" customWidth="1"/>
    <col min="6149" max="6150" width="24.75" style="1" customWidth="1"/>
    <col min="6151" max="6151" width="12" style="1" customWidth="1"/>
    <col min="6152" max="6156" width="9" style="1"/>
    <col min="6157" max="6157" width="15.5" style="1" customWidth="1"/>
    <col min="6158" max="6399" width="9" style="1"/>
    <col min="6400" max="6400" width="6.83203125" style="1" customWidth="1"/>
    <col min="6401" max="6401" width="19" style="1" customWidth="1"/>
    <col min="6402" max="6402" width="12.33203125" style="1" customWidth="1"/>
    <col min="6403" max="6403" width="10.33203125" style="1" customWidth="1"/>
    <col min="6404" max="6404" width="37.58203125" style="1" customWidth="1"/>
    <col min="6405" max="6406" width="24.75" style="1" customWidth="1"/>
    <col min="6407" max="6407" width="12" style="1" customWidth="1"/>
    <col min="6408" max="6412" width="9" style="1"/>
    <col min="6413" max="6413" width="15.5" style="1" customWidth="1"/>
    <col min="6414" max="6655" width="9" style="1"/>
    <col min="6656" max="6656" width="6.83203125" style="1" customWidth="1"/>
    <col min="6657" max="6657" width="19" style="1" customWidth="1"/>
    <col min="6658" max="6658" width="12.33203125" style="1" customWidth="1"/>
    <col min="6659" max="6659" width="10.33203125" style="1" customWidth="1"/>
    <col min="6660" max="6660" width="37.58203125" style="1" customWidth="1"/>
    <col min="6661" max="6662" width="24.75" style="1" customWidth="1"/>
    <col min="6663" max="6663" width="12" style="1" customWidth="1"/>
    <col min="6664" max="6668" width="9" style="1"/>
    <col min="6669" max="6669" width="15.5" style="1" customWidth="1"/>
    <col min="6670" max="6911" width="9" style="1"/>
    <col min="6912" max="6912" width="6.83203125" style="1" customWidth="1"/>
    <col min="6913" max="6913" width="19" style="1" customWidth="1"/>
    <col min="6914" max="6914" width="12.33203125" style="1" customWidth="1"/>
    <col min="6915" max="6915" width="10.33203125" style="1" customWidth="1"/>
    <col min="6916" max="6916" width="37.58203125" style="1" customWidth="1"/>
    <col min="6917" max="6918" width="24.75" style="1" customWidth="1"/>
    <col min="6919" max="6919" width="12" style="1" customWidth="1"/>
    <col min="6920" max="6924" width="9" style="1"/>
    <col min="6925" max="6925" width="15.5" style="1" customWidth="1"/>
    <col min="6926" max="7167" width="9" style="1"/>
    <col min="7168" max="7168" width="6.83203125" style="1" customWidth="1"/>
    <col min="7169" max="7169" width="19" style="1" customWidth="1"/>
    <col min="7170" max="7170" width="12.33203125" style="1" customWidth="1"/>
    <col min="7171" max="7171" width="10.33203125" style="1" customWidth="1"/>
    <col min="7172" max="7172" width="37.58203125" style="1" customWidth="1"/>
    <col min="7173" max="7174" width="24.75" style="1" customWidth="1"/>
    <col min="7175" max="7175" width="12" style="1" customWidth="1"/>
    <col min="7176" max="7180" width="9" style="1"/>
    <col min="7181" max="7181" width="15.5" style="1" customWidth="1"/>
    <col min="7182" max="7423" width="9" style="1"/>
    <col min="7424" max="7424" width="6.83203125" style="1" customWidth="1"/>
    <col min="7425" max="7425" width="19" style="1" customWidth="1"/>
    <col min="7426" max="7426" width="12.33203125" style="1" customWidth="1"/>
    <col min="7427" max="7427" width="10.33203125" style="1" customWidth="1"/>
    <col min="7428" max="7428" width="37.58203125" style="1" customWidth="1"/>
    <col min="7429" max="7430" width="24.75" style="1" customWidth="1"/>
    <col min="7431" max="7431" width="12" style="1" customWidth="1"/>
    <col min="7432" max="7436" width="9" style="1"/>
    <col min="7437" max="7437" width="15.5" style="1" customWidth="1"/>
    <col min="7438" max="7679" width="9" style="1"/>
    <col min="7680" max="7680" width="6.83203125" style="1" customWidth="1"/>
    <col min="7681" max="7681" width="19" style="1" customWidth="1"/>
    <col min="7682" max="7682" width="12.33203125" style="1" customWidth="1"/>
    <col min="7683" max="7683" width="10.33203125" style="1" customWidth="1"/>
    <col min="7684" max="7684" width="37.58203125" style="1" customWidth="1"/>
    <col min="7685" max="7686" width="24.75" style="1" customWidth="1"/>
    <col min="7687" max="7687" width="12" style="1" customWidth="1"/>
    <col min="7688" max="7692" width="9" style="1"/>
    <col min="7693" max="7693" width="15.5" style="1" customWidth="1"/>
    <col min="7694" max="7935" width="9" style="1"/>
    <col min="7936" max="7936" width="6.83203125" style="1" customWidth="1"/>
    <col min="7937" max="7937" width="19" style="1" customWidth="1"/>
    <col min="7938" max="7938" width="12.33203125" style="1" customWidth="1"/>
    <col min="7939" max="7939" width="10.33203125" style="1" customWidth="1"/>
    <col min="7940" max="7940" width="37.58203125" style="1" customWidth="1"/>
    <col min="7941" max="7942" width="24.75" style="1" customWidth="1"/>
    <col min="7943" max="7943" width="12" style="1" customWidth="1"/>
    <col min="7944" max="7948" width="9" style="1"/>
    <col min="7949" max="7949" width="15.5" style="1" customWidth="1"/>
    <col min="7950" max="8191" width="9" style="1"/>
    <col min="8192" max="8192" width="6.83203125" style="1" customWidth="1"/>
    <col min="8193" max="8193" width="19" style="1" customWidth="1"/>
    <col min="8194" max="8194" width="12.33203125" style="1" customWidth="1"/>
    <col min="8195" max="8195" width="10.33203125" style="1" customWidth="1"/>
    <col min="8196" max="8196" width="37.58203125" style="1" customWidth="1"/>
    <col min="8197" max="8198" width="24.75" style="1" customWidth="1"/>
    <col min="8199" max="8199" width="12" style="1" customWidth="1"/>
    <col min="8200" max="8204" width="9" style="1"/>
    <col min="8205" max="8205" width="15.5" style="1" customWidth="1"/>
    <col min="8206" max="8447" width="9" style="1"/>
    <col min="8448" max="8448" width="6.83203125" style="1" customWidth="1"/>
    <col min="8449" max="8449" width="19" style="1" customWidth="1"/>
    <col min="8450" max="8450" width="12.33203125" style="1" customWidth="1"/>
    <col min="8451" max="8451" width="10.33203125" style="1" customWidth="1"/>
    <col min="8452" max="8452" width="37.58203125" style="1" customWidth="1"/>
    <col min="8453" max="8454" width="24.75" style="1" customWidth="1"/>
    <col min="8455" max="8455" width="12" style="1" customWidth="1"/>
    <col min="8456" max="8460" width="9" style="1"/>
    <col min="8461" max="8461" width="15.5" style="1" customWidth="1"/>
    <col min="8462" max="8703" width="9" style="1"/>
    <col min="8704" max="8704" width="6.83203125" style="1" customWidth="1"/>
    <col min="8705" max="8705" width="19" style="1" customWidth="1"/>
    <col min="8706" max="8706" width="12.33203125" style="1" customWidth="1"/>
    <col min="8707" max="8707" width="10.33203125" style="1" customWidth="1"/>
    <col min="8708" max="8708" width="37.58203125" style="1" customWidth="1"/>
    <col min="8709" max="8710" width="24.75" style="1" customWidth="1"/>
    <col min="8711" max="8711" width="12" style="1" customWidth="1"/>
    <col min="8712" max="8716" width="9" style="1"/>
    <col min="8717" max="8717" width="15.5" style="1" customWidth="1"/>
    <col min="8718" max="8959" width="9" style="1"/>
    <col min="8960" max="8960" width="6.83203125" style="1" customWidth="1"/>
    <col min="8961" max="8961" width="19" style="1" customWidth="1"/>
    <col min="8962" max="8962" width="12.33203125" style="1" customWidth="1"/>
    <col min="8963" max="8963" width="10.33203125" style="1" customWidth="1"/>
    <col min="8964" max="8964" width="37.58203125" style="1" customWidth="1"/>
    <col min="8965" max="8966" width="24.75" style="1" customWidth="1"/>
    <col min="8967" max="8967" width="12" style="1" customWidth="1"/>
    <col min="8968" max="8972" width="9" style="1"/>
    <col min="8973" max="8973" width="15.5" style="1" customWidth="1"/>
    <col min="8974" max="9215" width="9" style="1"/>
    <col min="9216" max="9216" width="6.83203125" style="1" customWidth="1"/>
    <col min="9217" max="9217" width="19" style="1" customWidth="1"/>
    <col min="9218" max="9218" width="12.33203125" style="1" customWidth="1"/>
    <col min="9219" max="9219" width="10.33203125" style="1" customWidth="1"/>
    <col min="9220" max="9220" width="37.58203125" style="1" customWidth="1"/>
    <col min="9221" max="9222" width="24.75" style="1" customWidth="1"/>
    <col min="9223" max="9223" width="12" style="1" customWidth="1"/>
    <col min="9224" max="9228" width="9" style="1"/>
    <col min="9229" max="9229" width="15.5" style="1" customWidth="1"/>
    <col min="9230" max="9471" width="9" style="1"/>
    <col min="9472" max="9472" width="6.83203125" style="1" customWidth="1"/>
    <col min="9473" max="9473" width="19" style="1" customWidth="1"/>
    <col min="9474" max="9474" width="12.33203125" style="1" customWidth="1"/>
    <col min="9475" max="9475" width="10.33203125" style="1" customWidth="1"/>
    <col min="9476" max="9476" width="37.58203125" style="1" customWidth="1"/>
    <col min="9477" max="9478" width="24.75" style="1" customWidth="1"/>
    <col min="9479" max="9479" width="12" style="1" customWidth="1"/>
    <col min="9480" max="9484" width="9" style="1"/>
    <col min="9485" max="9485" width="15.5" style="1" customWidth="1"/>
    <col min="9486" max="9727" width="9" style="1"/>
    <col min="9728" max="9728" width="6.83203125" style="1" customWidth="1"/>
    <col min="9729" max="9729" width="19" style="1" customWidth="1"/>
    <col min="9730" max="9730" width="12.33203125" style="1" customWidth="1"/>
    <col min="9731" max="9731" width="10.33203125" style="1" customWidth="1"/>
    <col min="9732" max="9732" width="37.58203125" style="1" customWidth="1"/>
    <col min="9733" max="9734" width="24.75" style="1" customWidth="1"/>
    <col min="9735" max="9735" width="12" style="1" customWidth="1"/>
    <col min="9736" max="9740" width="9" style="1"/>
    <col min="9741" max="9741" width="15.5" style="1" customWidth="1"/>
    <col min="9742" max="9983" width="9" style="1"/>
    <col min="9984" max="9984" width="6.83203125" style="1" customWidth="1"/>
    <col min="9985" max="9985" width="19" style="1" customWidth="1"/>
    <col min="9986" max="9986" width="12.33203125" style="1" customWidth="1"/>
    <col min="9987" max="9987" width="10.33203125" style="1" customWidth="1"/>
    <col min="9988" max="9988" width="37.58203125" style="1" customWidth="1"/>
    <col min="9989" max="9990" width="24.75" style="1" customWidth="1"/>
    <col min="9991" max="9991" width="12" style="1" customWidth="1"/>
    <col min="9992" max="9996" width="9" style="1"/>
    <col min="9997" max="9997" width="15.5" style="1" customWidth="1"/>
    <col min="9998" max="10239" width="9" style="1"/>
    <col min="10240" max="10240" width="6.83203125" style="1" customWidth="1"/>
    <col min="10241" max="10241" width="19" style="1" customWidth="1"/>
    <col min="10242" max="10242" width="12.33203125" style="1" customWidth="1"/>
    <col min="10243" max="10243" width="10.33203125" style="1" customWidth="1"/>
    <col min="10244" max="10244" width="37.58203125" style="1" customWidth="1"/>
    <col min="10245" max="10246" width="24.75" style="1" customWidth="1"/>
    <col min="10247" max="10247" width="12" style="1" customWidth="1"/>
    <col min="10248" max="10252" width="9" style="1"/>
    <col min="10253" max="10253" width="15.5" style="1" customWidth="1"/>
    <col min="10254" max="10495" width="9" style="1"/>
    <col min="10496" max="10496" width="6.83203125" style="1" customWidth="1"/>
    <col min="10497" max="10497" width="19" style="1" customWidth="1"/>
    <col min="10498" max="10498" width="12.33203125" style="1" customWidth="1"/>
    <col min="10499" max="10499" width="10.33203125" style="1" customWidth="1"/>
    <col min="10500" max="10500" width="37.58203125" style="1" customWidth="1"/>
    <col min="10501" max="10502" width="24.75" style="1" customWidth="1"/>
    <col min="10503" max="10503" width="12" style="1" customWidth="1"/>
    <col min="10504" max="10508" width="9" style="1"/>
    <col min="10509" max="10509" width="15.5" style="1" customWidth="1"/>
    <col min="10510" max="10751" width="9" style="1"/>
    <col min="10752" max="10752" width="6.83203125" style="1" customWidth="1"/>
    <col min="10753" max="10753" width="19" style="1" customWidth="1"/>
    <col min="10754" max="10754" width="12.33203125" style="1" customWidth="1"/>
    <col min="10755" max="10755" width="10.33203125" style="1" customWidth="1"/>
    <col min="10756" max="10756" width="37.58203125" style="1" customWidth="1"/>
    <col min="10757" max="10758" width="24.75" style="1" customWidth="1"/>
    <col min="10759" max="10759" width="12" style="1" customWidth="1"/>
    <col min="10760" max="10764" width="9" style="1"/>
    <col min="10765" max="10765" width="15.5" style="1" customWidth="1"/>
    <col min="10766" max="11007" width="9" style="1"/>
    <col min="11008" max="11008" width="6.83203125" style="1" customWidth="1"/>
    <col min="11009" max="11009" width="19" style="1" customWidth="1"/>
    <col min="11010" max="11010" width="12.33203125" style="1" customWidth="1"/>
    <col min="11011" max="11011" width="10.33203125" style="1" customWidth="1"/>
    <col min="11012" max="11012" width="37.58203125" style="1" customWidth="1"/>
    <col min="11013" max="11014" width="24.75" style="1" customWidth="1"/>
    <col min="11015" max="11015" width="12" style="1" customWidth="1"/>
    <col min="11016" max="11020" width="9" style="1"/>
    <col min="11021" max="11021" width="15.5" style="1" customWidth="1"/>
    <col min="11022" max="11263" width="9" style="1"/>
    <col min="11264" max="11264" width="6.83203125" style="1" customWidth="1"/>
    <col min="11265" max="11265" width="19" style="1" customWidth="1"/>
    <col min="11266" max="11266" width="12.33203125" style="1" customWidth="1"/>
    <col min="11267" max="11267" width="10.33203125" style="1" customWidth="1"/>
    <col min="11268" max="11268" width="37.58203125" style="1" customWidth="1"/>
    <col min="11269" max="11270" width="24.75" style="1" customWidth="1"/>
    <col min="11271" max="11271" width="12" style="1" customWidth="1"/>
    <col min="11272" max="11276" width="9" style="1"/>
    <col min="11277" max="11277" width="15.5" style="1" customWidth="1"/>
    <col min="11278" max="11519" width="9" style="1"/>
    <col min="11520" max="11520" width="6.83203125" style="1" customWidth="1"/>
    <col min="11521" max="11521" width="19" style="1" customWidth="1"/>
    <col min="11522" max="11522" width="12.33203125" style="1" customWidth="1"/>
    <col min="11523" max="11523" width="10.33203125" style="1" customWidth="1"/>
    <col min="11524" max="11524" width="37.58203125" style="1" customWidth="1"/>
    <col min="11525" max="11526" width="24.75" style="1" customWidth="1"/>
    <col min="11527" max="11527" width="12" style="1" customWidth="1"/>
    <col min="11528" max="11532" width="9" style="1"/>
    <col min="11533" max="11533" width="15.5" style="1" customWidth="1"/>
    <col min="11534" max="11775" width="9" style="1"/>
    <col min="11776" max="11776" width="6.83203125" style="1" customWidth="1"/>
    <col min="11777" max="11777" width="19" style="1" customWidth="1"/>
    <col min="11778" max="11778" width="12.33203125" style="1" customWidth="1"/>
    <col min="11779" max="11779" width="10.33203125" style="1" customWidth="1"/>
    <col min="11780" max="11780" width="37.58203125" style="1" customWidth="1"/>
    <col min="11781" max="11782" width="24.75" style="1" customWidth="1"/>
    <col min="11783" max="11783" width="12" style="1" customWidth="1"/>
    <col min="11784" max="11788" width="9" style="1"/>
    <col min="11789" max="11789" width="15.5" style="1" customWidth="1"/>
    <col min="11790" max="12031" width="9" style="1"/>
    <col min="12032" max="12032" width="6.83203125" style="1" customWidth="1"/>
    <col min="12033" max="12033" width="19" style="1" customWidth="1"/>
    <col min="12034" max="12034" width="12.33203125" style="1" customWidth="1"/>
    <col min="12035" max="12035" width="10.33203125" style="1" customWidth="1"/>
    <col min="12036" max="12036" width="37.58203125" style="1" customWidth="1"/>
    <col min="12037" max="12038" width="24.75" style="1" customWidth="1"/>
    <col min="12039" max="12039" width="12" style="1" customWidth="1"/>
    <col min="12040" max="12044" width="9" style="1"/>
    <col min="12045" max="12045" width="15.5" style="1" customWidth="1"/>
    <col min="12046" max="12287" width="9" style="1"/>
    <col min="12288" max="12288" width="6.83203125" style="1" customWidth="1"/>
    <col min="12289" max="12289" width="19" style="1" customWidth="1"/>
    <col min="12290" max="12290" width="12.33203125" style="1" customWidth="1"/>
    <col min="12291" max="12291" width="10.33203125" style="1" customWidth="1"/>
    <col min="12292" max="12292" width="37.58203125" style="1" customWidth="1"/>
    <col min="12293" max="12294" width="24.75" style="1" customWidth="1"/>
    <col min="12295" max="12295" width="12" style="1" customWidth="1"/>
    <col min="12296" max="12300" width="9" style="1"/>
    <col min="12301" max="12301" width="15.5" style="1" customWidth="1"/>
    <col min="12302" max="12543" width="9" style="1"/>
    <col min="12544" max="12544" width="6.83203125" style="1" customWidth="1"/>
    <col min="12545" max="12545" width="19" style="1" customWidth="1"/>
    <col min="12546" max="12546" width="12.33203125" style="1" customWidth="1"/>
    <col min="12547" max="12547" width="10.33203125" style="1" customWidth="1"/>
    <col min="12548" max="12548" width="37.58203125" style="1" customWidth="1"/>
    <col min="12549" max="12550" width="24.75" style="1" customWidth="1"/>
    <col min="12551" max="12551" width="12" style="1" customWidth="1"/>
    <col min="12552" max="12556" width="9" style="1"/>
    <col min="12557" max="12557" width="15.5" style="1" customWidth="1"/>
    <col min="12558" max="12799" width="9" style="1"/>
    <col min="12800" max="12800" width="6.83203125" style="1" customWidth="1"/>
    <col min="12801" max="12801" width="19" style="1" customWidth="1"/>
    <col min="12802" max="12802" width="12.33203125" style="1" customWidth="1"/>
    <col min="12803" max="12803" width="10.33203125" style="1" customWidth="1"/>
    <col min="12804" max="12804" width="37.58203125" style="1" customWidth="1"/>
    <col min="12805" max="12806" width="24.75" style="1" customWidth="1"/>
    <col min="12807" max="12807" width="12" style="1" customWidth="1"/>
    <col min="12808" max="12812" width="9" style="1"/>
    <col min="12813" max="12813" width="15.5" style="1" customWidth="1"/>
    <col min="12814" max="13055" width="9" style="1"/>
    <col min="13056" max="13056" width="6.83203125" style="1" customWidth="1"/>
    <col min="13057" max="13057" width="19" style="1" customWidth="1"/>
    <col min="13058" max="13058" width="12.33203125" style="1" customWidth="1"/>
    <col min="13059" max="13059" width="10.33203125" style="1" customWidth="1"/>
    <col min="13060" max="13060" width="37.58203125" style="1" customWidth="1"/>
    <col min="13061" max="13062" width="24.75" style="1" customWidth="1"/>
    <col min="13063" max="13063" width="12" style="1" customWidth="1"/>
    <col min="13064" max="13068" width="9" style="1"/>
    <col min="13069" max="13069" width="15.5" style="1" customWidth="1"/>
    <col min="13070" max="13311" width="9" style="1"/>
    <col min="13312" max="13312" width="6.83203125" style="1" customWidth="1"/>
    <col min="13313" max="13313" width="19" style="1" customWidth="1"/>
    <col min="13314" max="13314" width="12.33203125" style="1" customWidth="1"/>
    <col min="13315" max="13315" width="10.33203125" style="1" customWidth="1"/>
    <col min="13316" max="13316" width="37.58203125" style="1" customWidth="1"/>
    <col min="13317" max="13318" width="24.75" style="1" customWidth="1"/>
    <col min="13319" max="13319" width="12" style="1" customWidth="1"/>
    <col min="13320" max="13324" width="9" style="1"/>
    <col min="13325" max="13325" width="15.5" style="1" customWidth="1"/>
    <col min="13326" max="13567" width="9" style="1"/>
    <col min="13568" max="13568" width="6.83203125" style="1" customWidth="1"/>
    <col min="13569" max="13569" width="19" style="1" customWidth="1"/>
    <col min="13570" max="13570" width="12.33203125" style="1" customWidth="1"/>
    <col min="13571" max="13571" width="10.33203125" style="1" customWidth="1"/>
    <col min="13572" max="13572" width="37.58203125" style="1" customWidth="1"/>
    <col min="13573" max="13574" width="24.75" style="1" customWidth="1"/>
    <col min="13575" max="13575" width="12" style="1" customWidth="1"/>
    <col min="13576" max="13580" width="9" style="1"/>
    <col min="13581" max="13581" width="15.5" style="1" customWidth="1"/>
    <col min="13582" max="13823" width="9" style="1"/>
    <col min="13824" max="13824" width="6.83203125" style="1" customWidth="1"/>
    <col min="13825" max="13825" width="19" style="1" customWidth="1"/>
    <col min="13826" max="13826" width="12.33203125" style="1" customWidth="1"/>
    <col min="13827" max="13827" width="10.33203125" style="1" customWidth="1"/>
    <col min="13828" max="13828" width="37.58203125" style="1" customWidth="1"/>
    <col min="13829" max="13830" width="24.75" style="1" customWidth="1"/>
    <col min="13831" max="13831" width="12" style="1" customWidth="1"/>
    <col min="13832" max="13836" width="9" style="1"/>
    <col min="13837" max="13837" width="15.5" style="1" customWidth="1"/>
    <col min="13838" max="14079" width="9" style="1"/>
    <col min="14080" max="14080" width="6.83203125" style="1" customWidth="1"/>
    <col min="14081" max="14081" width="19" style="1" customWidth="1"/>
    <col min="14082" max="14082" width="12.33203125" style="1" customWidth="1"/>
    <col min="14083" max="14083" width="10.33203125" style="1" customWidth="1"/>
    <col min="14084" max="14084" width="37.58203125" style="1" customWidth="1"/>
    <col min="14085" max="14086" width="24.75" style="1" customWidth="1"/>
    <col min="14087" max="14087" width="12" style="1" customWidth="1"/>
    <col min="14088" max="14092" width="9" style="1"/>
    <col min="14093" max="14093" width="15.5" style="1" customWidth="1"/>
    <col min="14094" max="14335" width="9" style="1"/>
    <col min="14336" max="14336" width="6.83203125" style="1" customWidth="1"/>
    <col min="14337" max="14337" width="19" style="1" customWidth="1"/>
    <col min="14338" max="14338" width="12.33203125" style="1" customWidth="1"/>
    <col min="14339" max="14339" width="10.33203125" style="1" customWidth="1"/>
    <col min="14340" max="14340" width="37.58203125" style="1" customWidth="1"/>
    <col min="14341" max="14342" width="24.75" style="1" customWidth="1"/>
    <col min="14343" max="14343" width="12" style="1" customWidth="1"/>
    <col min="14344" max="14348" width="9" style="1"/>
    <col min="14349" max="14349" width="15.5" style="1" customWidth="1"/>
    <col min="14350" max="14591" width="9" style="1"/>
    <col min="14592" max="14592" width="6.83203125" style="1" customWidth="1"/>
    <col min="14593" max="14593" width="19" style="1" customWidth="1"/>
    <col min="14594" max="14594" width="12.33203125" style="1" customWidth="1"/>
    <col min="14595" max="14595" width="10.33203125" style="1" customWidth="1"/>
    <col min="14596" max="14596" width="37.58203125" style="1" customWidth="1"/>
    <col min="14597" max="14598" width="24.75" style="1" customWidth="1"/>
    <col min="14599" max="14599" width="12" style="1" customWidth="1"/>
    <col min="14600" max="14604" width="9" style="1"/>
    <col min="14605" max="14605" width="15.5" style="1" customWidth="1"/>
    <col min="14606" max="14847" width="9" style="1"/>
    <col min="14848" max="14848" width="6.83203125" style="1" customWidth="1"/>
    <col min="14849" max="14849" width="19" style="1" customWidth="1"/>
    <col min="14850" max="14850" width="12.33203125" style="1" customWidth="1"/>
    <col min="14851" max="14851" width="10.33203125" style="1" customWidth="1"/>
    <col min="14852" max="14852" width="37.58203125" style="1" customWidth="1"/>
    <col min="14853" max="14854" width="24.75" style="1" customWidth="1"/>
    <col min="14855" max="14855" width="12" style="1" customWidth="1"/>
    <col min="14856" max="14860" width="9" style="1"/>
    <col min="14861" max="14861" width="15.5" style="1" customWidth="1"/>
    <col min="14862" max="15103" width="9" style="1"/>
    <col min="15104" max="15104" width="6.83203125" style="1" customWidth="1"/>
    <col min="15105" max="15105" width="19" style="1" customWidth="1"/>
    <col min="15106" max="15106" width="12.33203125" style="1" customWidth="1"/>
    <col min="15107" max="15107" width="10.33203125" style="1" customWidth="1"/>
    <col min="15108" max="15108" width="37.58203125" style="1" customWidth="1"/>
    <col min="15109" max="15110" width="24.75" style="1" customWidth="1"/>
    <col min="15111" max="15111" width="12" style="1" customWidth="1"/>
    <col min="15112" max="15116" width="9" style="1"/>
    <col min="15117" max="15117" width="15.5" style="1" customWidth="1"/>
    <col min="15118" max="15359" width="9" style="1"/>
    <col min="15360" max="15360" width="6.83203125" style="1" customWidth="1"/>
    <col min="15361" max="15361" width="19" style="1" customWidth="1"/>
    <col min="15362" max="15362" width="12.33203125" style="1" customWidth="1"/>
    <col min="15363" max="15363" width="10.33203125" style="1" customWidth="1"/>
    <col min="15364" max="15364" width="37.58203125" style="1" customWidth="1"/>
    <col min="15365" max="15366" width="24.75" style="1" customWidth="1"/>
    <col min="15367" max="15367" width="12" style="1" customWidth="1"/>
    <col min="15368" max="15372" width="9" style="1"/>
    <col min="15373" max="15373" width="15.5" style="1" customWidth="1"/>
    <col min="15374" max="15615" width="9" style="1"/>
    <col min="15616" max="15616" width="6.83203125" style="1" customWidth="1"/>
    <col min="15617" max="15617" width="19" style="1" customWidth="1"/>
    <col min="15618" max="15618" width="12.33203125" style="1" customWidth="1"/>
    <col min="15619" max="15619" width="10.33203125" style="1" customWidth="1"/>
    <col min="15620" max="15620" width="37.58203125" style="1" customWidth="1"/>
    <col min="15621" max="15622" width="24.75" style="1" customWidth="1"/>
    <col min="15623" max="15623" width="12" style="1" customWidth="1"/>
    <col min="15624" max="15628" width="9" style="1"/>
    <col min="15629" max="15629" width="15.5" style="1" customWidth="1"/>
    <col min="15630" max="15871" width="9" style="1"/>
    <col min="15872" max="15872" width="6.83203125" style="1" customWidth="1"/>
    <col min="15873" max="15873" width="19" style="1" customWidth="1"/>
    <col min="15874" max="15874" width="12.33203125" style="1" customWidth="1"/>
    <col min="15875" max="15875" width="10.33203125" style="1" customWidth="1"/>
    <col min="15876" max="15876" width="37.58203125" style="1" customWidth="1"/>
    <col min="15877" max="15878" width="24.75" style="1" customWidth="1"/>
    <col min="15879" max="15879" width="12" style="1" customWidth="1"/>
    <col min="15880" max="15884" width="9" style="1"/>
    <col min="15885" max="15885" width="15.5" style="1" customWidth="1"/>
    <col min="15886" max="16127" width="9" style="1"/>
    <col min="16128" max="16128" width="6.83203125" style="1" customWidth="1"/>
    <col min="16129" max="16129" width="19" style="1" customWidth="1"/>
    <col min="16130" max="16130" width="12.33203125" style="1" customWidth="1"/>
    <col min="16131" max="16131" width="10.33203125" style="1" customWidth="1"/>
    <col min="16132" max="16132" width="37.58203125" style="1" customWidth="1"/>
    <col min="16133" max="16134" width="24.75" style="1" customWidth="1"/>
    <col min="16135" max="16135" width="12" style="1" customWidth="1"/>
    <col min="16136" max="16140" width="9" style="1"/>
    <col min="16141" max="16141" width="15.5" style="1" customWidth="1"/>
    <col min="16142" max="16384" width="9" style="1"/>
  </cols>
  <sheetData>
    <row r="1" spans="1:13" ht="30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0" customHeight="1" x14ac:dyDescent="0.3">
      <c r="A3" s="4">
        <v>1</v>
      </c>
      <c r="B3" s="5">
        <v>142400814</v>
      </c>
      <c r="C3" s="4" t="s">
        <v>14</v>
      </c>
      <c r="D3" s="4" t="s">
        <v>15</v>
      </c>
      <c r="E3" s="6" t="s">
        <v>16</v>
      </c>
      <c r="F3" s="6" t="s">
        <v>17</v>
      </c>
      <c r="G3" s="4">
        <v>1</v>
      </c>
      <c r="H3" s="7">
        <v>102.65</v>
      </c>
      <c r="I3" s="4">
        <v>81.33</v>
      </c>
      <c r="J3" s="4">
        <v>89.85</v>
      </c>
      <c r="K3" s="4">
        <v>1</v>
      </c>
      <c r="L3" s="4" t="s">
        <v>18</v>
      </c>
      <c r="M3" s="8" t="s">
        <v>19</v>
      </c>
    </row>
    <row r="4" spans="1:13" ht="30" customHeight="1" x14ac:dyDescent="0.3">
      <c r="A4" s="4">
        <v>2</v>
      </c>
      <c r="B4" s="5">
        <v>142120801</v>
      </c>
      <c r="C4" s="4" t="s">
        <v>20</v>
      </c>
      <c r="D4" s="4" t="s">
        <v>21</v>
      </c>
      <c r="E4" s="6" t="s">
        <v>16</v>
      </c>
      <c r="F4" s="6" t="s">
        <v>17</v>
      </c>
      <c r="G4" s="4">
        <v>1</v>
      </c>
      <c r="H4" s="7">
        <v>100.1</v>
      </c>
      <c r="I4" s="4">
        <v>81.33</v>
      </c>
      <c r="J4" s="4">
        <v>88.83</v>
      </c>
      <c r="K4" s="4">
        <v>2</v>
      </c>
      <c r="L4" s="4" t="s">
        <v>22</v>
      </c>
      <c r="M4" s="8" t="s">
        <v>23</v>
      </c>
    </row>
    <row r="5" spans="1:13" ht="30" customHeight="1" x14ac:dyDescent="0.3">
      <c r="A5" s="4">
        <v>3</v>
      </c>
      <c r="B5" s="5">
        <v>142341616</v>
      </c>
      <c r="C5" s="4" t="s">
        <v>24</v>
      </c>
      <c r="D5" s="4" t="s">
        <v>15</v>
      </c>
      <c r="E5" s="6" t="s">
        <v>16</v>
      </c>
      <c r="F5" s="6" t="s">
        <v>17</v>
      </c>
      <c r="G5" s="4">
        <v>1</v>
      </c>
      <c r="H5" s="7">
        <v>96.6</v>
      </c>
      <c r="I5" s="4" t="str">
        <f>_xlfn.XLOOKUP(C5,[1]成绩表!$B$6:$B$223,[1]成绩表!$H$6:$H$223)</f>
        <v>缺考</v>
      </c>
      <c r="J5" s="4">
        <v>38.64</v>
      </c>
      <c r="K5" s="4">
        <v>3</v>
      </c>
      <c r="L5" s="4" t="s">
        <v>22</v>
      </c>
      <c r="M5" s="8" t="s">
        <v>23</v>
      </c>
    </row>
    <row r="6" spans="1:13" ht="30" customHeight="1" x14ac:dyDescent="0.3">
      <c r="A6" s="4">
        <v>4</v>
      </c>
      <c r="B6" s="5">
        <v>142312117</v>
      </c>
      <c r="C6" s="4" t="s">
        <v>25</v>
      </c>
      <c r="D6" s="4" t="s">
        <v>21</v>
      </c>
      <c r="E6" s="6" t="s">
        <v>26</v>
      </c>
      <c r="F6" s="6" t="s">
        <v>27</v>
      </c>
      <c r="G6" s="4">
        <v>1</v>
      </c>
      <c r="H6" s="7">
        <v>109.45</v>
      </c>
      <c r="I6" s="4">
        <v>87.66</v>
      </c>
      <c r="J6" s="4">
        <v>96.37</v>
      </c>
      <c r="K6" s="4">
        <v>1</v>
      </c>
      <c r="L6" s="4" t="s">
        <v>18</v>
      </c>
      <c r="M6" s="8" t="s">
        <v>19</v>
      </c>
    </row>
    <row r="7" spans="1:13" ht="30" customHeight="1" x14ac:dyDescent="0.3">
      <c r="A7" s="4">
        <v>5</v>
      </c>
      <c r="B7" s="5">
        <v>142340313</v>
      </c>
      <c r="C7" s="4" t="s">
        <v>28</v>
      </c>
      <c r="D7" s="4" t="s">
        <v>21</v>
      </c>
      <c r="E7" s="6" t="s">
        <v>26</v>
      </c>
      <c r="F7" s="6" t="s">
        <v>27</v>
      </c>
      <c r="G7" s="4">
        <v>1</v>
      </c>
      <c r="H7" s="7">
        <v>106.1</v>
      </c>
      <c r="I7" s="4">
        <v>85</v>
      </c>
      <c r="J7" s="4">
        <v>93.44</v>
      </c>
      <c r="K7" s="4">
        <v>2</v>
      </c>
      <c r="L7" s="4" t="s">
        <v>22</v>
      </c>
      <c r="M7" s="8" t="s">
        <v>23</v>
      </c>
    </row>
    <row r="8" spans="1:13" ht="30" customHeight="1" x14ac:dyDescent="0.3">
      <c r="A8" s="4">
        <v>6</v>
      </c>
      <c r="B8" s="5">
        <v>142330417</v>
      </c>
      <c r="C8" s="4" t="s">
        <v>29</v>
      </c>
      <c r="D8" s="4" t="s">
        <v>21</v>
      </c>
      <c r="E8" s="6" t="s">
        <v>26</v>
      </c>
      <c r="F8" s="6" t="s">
        <v>27</v>
      </c>
      <c r="G8" s="4">
        <v>1</v>
      </c>
      <c r="H8" s="7">
        <v>106.85</v>
      </c>
      <c r="I8" s="4" t="str">
        <f>_xlfn.XLOOKUP(C8,[1]成绩表!$B$6:$B$223,[1]成绩表!$H$6:$H$223)</f>
        <v>缺考</v>
      </c>
      <c r="J8" s="4">
        <v>42.74</v>
      </c>
      <c r="K8" s="4">
        <v>3</v>
      </c>
      <c r="L8" s="4" t="s">
        <v>22</v>
      </c>
      <c r="M8" s="8" t="s">
        <v>23</v>
      </c>
    </row>
    <row r="9" spans="1:13" ht="30" customHeight="1" x14ac:dyDescent="0.3">
      <c r="A9" s="4">
        <v>7</v>
      </c>
      <c r="B9" s="5">
        <v>142120319</v>
      </c>
      <c r="C9" s="4" t="s">
        <v>30</v>
      </c>
      <c r="D9" s="4" t="s">
        <v>21</v>
      </c>
      <c r="E9" s="6" t="s">
        <v>26</v>
      </c>
      <c r="F9" s="6" t="s">
        <v>31</v>
      </c>
      <c r="G9" s="4">
        <v>1</v>
      </c>
      <c r="H9" s="7">
        <v>90.85</v>
      </c>
      <c r="I9" s="4">
        <v>84.83</v>
      </c>
      <c r="J9" s="4">
        <v>87.23</v>
      </c>
      <c r="K9" s="4">
        <v>1</v>
      </c>
      <c r="L9" s="4" t="s">
        <v>18</v>
      </c>
      <c r="M9" s="8" t="s">
        <v>19</v>
      </c>
    </row>
    <row r="10" spans="1:13" ht="30" customHeight="1" x14ac:dyDescent="0.3">
      <c r="A10" s="4">
        <v>8</v>
      </c>
      <c r="B10" s="5">
        <v>142121716</v>
      </c>
      <c r="C10" s="4" t="s">
        <v>32</v>
      </c>
      <c r="D10" s="4" t="s">
        <v>15</v>
      </c>
      <c r="E10" s="6" t="s">
        <v>26</v>
      </c>
      <c r="F10" s="6" t="s">
        <v>31</v>
      </c>
      <c r="G10" s="4">
        <v>1</v>
      </c>
      <c r="H10" s="7">
        <v>84.25</v>
      </c>
      <c r="I10" s="4">
        <v>83.16</v>
      </c>
      <c r="J10" s="4">
        <v>83.59</v>
      </c>
      <c r="K10" s="4">
        <v>2</v>
      </c>
      <c r="L10" s="4" t="s">
        <v>22</v>
      </c>
      <c r="M10" s="8" t="s">
        <v>23</v>
      </c>
    </row>
    <row r="11" spans="1:13" ht="30" customHeight="1" x14ac:dyDescent="0.3">
      <c r="A11" s="4">
        <v>9</v>
      </c>
      <c r="B11" s="5">
        <v>142390211</v>
      </c>
      <c r="C11" s="4" t="s">
        <v>33</v>
      </c>
      <c r="D11" s="4" t="s">
        <v>15</v>
      </c>
      <c r="E11" s="6" t="s">
        <v>26</v>
      </c>
      <c r="F11" s="6" t="s">
        <v>31</v>
      </c>
      <c r="G11" s="4">
        <v>1</v>
      </c>
      <c r="H11" s="7">
        <v>70.849999999999994</v>
      </c>
      <c r="I11" s="4" t="str">
        <f>_xlfn.XLOOKUP(C11,[1]成绩表!$B$6:$B$223,[1]成绩表!$H$6:$H$223)</f>
        <v>弃考</v>
      </c>
      <c r="J11" s="4">
        <v>28.34</v>
      </c>
      <c r="K11" s="4">
        <v>3</v>
      </c>
      <c r="L11" s="4" t="s">
        <v>22</v>
      </c>
      <c r="M11" s="8" t="s">
        <v>23</v>
      </c>
    </row>
    <row r="12" spans="1:13" ht="30" customHeight="1" x14ac:dyDescent="0.3">
      <c r="A12" s="4">
        <v>10</v>
      </c>
      <c r="B12" s="5">
        <v>142290401</v>
      </c>
      <c r="C12" s="4" t="s">
        <v>34</v>
      </c>
      <c r="D12" s="4" t="s">
        <v>21</v>
      </c>
      <c r="E12" s="6" t="s">
        <v>26</v>
      </c>
      <c r="F12" s="6" t="s">
        <v>35</v>
      </c>
      <c r="G12" s="4">
        <v>1</v>
      </c>
      <c r="H12" s="7">
        <v>108.05</v>
      </c>
      <c r="I12" s="4">
        <v>85.66</v>
      </c>
      <c r="J12" s="4">
        <v>94.61</v>
      </c>
      <c r="K12" s="4">
        <v>1</v>
      </c>
      <c r="L12" s="4" t="s">
        <v>18</v>
      </c>
      <c r="M12" s="8" t="s">
        <v>19</v>
      </c>
    </row>
    <row r="13" spans="1:13" ht="30" customHeight="1" x14ac:dyDescent="0.3">
      <c r="A13" s="4">
        <v>11</v>
      </c>
      <c r="B13" s="5">
        <v>142301824</v>
      </c>
      <c r="C13" s="4" t="s">
        <v>36</v>
      </c>
      <c r="D13" s="4" t="s">
        <v>21</v>
      </c>
      <c r="E13" s="6" t="s">
        <v>26</v>
      </c>
      <c r="F13" s="6" t="s">
        <v>35</v>
      </c>
      <c r="G13" s="4">
        <v>1</v>
      </c>
      <c r="H13" s="7">
        <v>105.9</v>
      </c>
      <c r="I13" s="4">
        <v>85.33</v>
      </c>
      <c r="J13" s="4">
        <v>93.55</v>
      </c>
      <c r="K13" s="4">
        <v>2</v>
      </c>
      <c r="L13" s="4" t="s">
        <v>22</v>
      </c>
      <c r="M13" s="8" t="s">
        <v>23</v>
      </c>
    </row>
    <row r="14" spans="1:13" ht="30" customHeight="1" x14ac:dyDescent="0.3">
      <c r="A14" s="4">
        <v>12</v>
      </c>
      <c r="B14" s="5">
        <v>142301920</v>
      </c>
      <c r="C14" s="4" t="s">
        <v>37</v>
      </c>
      <c r="D14" s="4" t="s">
        <v>21</v>
      </c>
      <c r="E14" s="6" t="s">
        <v>26</v>
      </c>
      <c r="F14" s="6" t="s">
        <v>35</v>
      </c>
      <c r="G14" s="4">
        <v>1</v>
      </c>
      <c r="H14" s="7">
        <v>107.15</v>
      </c>
      <c r="I14" s="4" t="str">
        <f>_xlfn.XLOOKUP(C14,[1]成绩表!$B$6:$B$223,[1]成绩表!$H$6:$H$223)</f>
        <v>缺考</v>
      </c>
      <c r="J14" s="4">
        <v>42.86</v>
      </c>
      <c r="K14" s="4">
        <v>3</v>
      </c>
      <c r="L14" s="4" t="s">
        <v>22</v>
      </c>
      <c r="M14" s="8" t="s">
        <v>23</v>
      </c>
    </row>
    <row r="15" spans="1:13" ht="30" customHeight="1" x14ac:dyDescent="0.3">
      <c r="A15" s="4">
        <v>13</v>
      </c>
      <c r="B15" s="5">
        <v>142120429</v>
      </c>
      <c r="C15" s="4" t="s">
        <v>38</v>
      </c>
      <c r="D15" s="4" t="s">
        <v>21</v>
      </c>
      <c r="E15" s="6" t="s">
        <v>39</v>
      </c>
      <c r="F15" s="6" t="s">
        <v>40</v>
      </c>
      <c r="G15" s="4">
        <v>1</v>
      </c>
      <c r="H15" s="7">
        <v>107.85</v>
      </c>
      <c r="I15" s="4">
        <v>80.33</v>
      </c>
      <c r="J15" s="4">
        <v>91.33</v>
      </c>
      <c r="K15" s="4">
        <v>1</v>
      </c>
      <c r="L15" s="4" t="s">
        <v>18</v>
      </c>
      <c r="M15" s="8" t="s">
        <v>19</v>
      </c>
    </row>
    <row r="16" spans="1:13" ht="30" customHeight="1" x14ac:dyDescent="0.3">
      <c r="A16" s="4">
        <v>14</v>
      </c>
      <c r="B16" s="5">
        <v>142331330</v>
      </c>
      <c r="C16" s="4" t="s">
        <v>41</v>
      </c>
      <c r="D16" s="4" t="s">
        <v>15</v>
      </c>
      <c r="E16" s="6" t="s">
        <v>42</v>
      </c>
      <c r="F16" s="6" t="s">
        <v>43</v>
      </c>
      <c r="G16" s="4">
        <v>1</v>
      </c>
      <c r="H16" s="7">
        <v>102.3</v>
      </c>
      <c r="I16" s="4">
        <v>86.66</v>
      </c>
      <c r="J16" s="4">
        <v>92.91</v>
      </c>
      <c r="K16" s="4">
        <v>1</v>
      </c>
      <c r="L16" s="4" t="s">
        <v>18</v>
      </c>
      <c r="M16" s="8" t="s">
        <v>19</v>
      </c>
    </row>
    <row r="17" spans="1:13" ht="30" customHeight="1" x14ac:dyDescent="0.3">
      <c r="A17" s="4">
        <v>15</v>
      </c>
      <c r="B17" s="5">
        <v>142121826</v>
      </c>
      <c r="C17" s="4" t="s">
        <v>44</v>
      </c>
      <c r="D17" s="4" t="s">
        <v>21</v>
      </c>
      <c r="E17" s="6" t="s">
        <v>42</v>
      </c>
      <c r="F17" s="6" t="s">
        <v>43</v>
      </c>
      <c r="G17" s="4">
        <v>1</v>
      </c>
      <c r="H17" s="7">
        <v>103.35</v>
      </c>
      <c r="I17" s="4">
        <v>85.33</v>
      </c>
      <c r="J17" s="4">
        <v>92.53</v>
      </c>
      <c r="K17" s="4">
        <v>2</v>
      </c>
      <c r="L17" s="4" t="s">
        <v>22</v>
      </c>
      <c r="M17" s="8" t="s">
        <v>23</v>
      </c>
    </row>
    <row r="18" spans="1:13" ht="30" customHeight="1" x14ac:dyDescent="0.3">
      <c r="A18" s="4">
        <v>16</v>
      </c>
      <c r="B18" s="5">
        <v>142131819</v>
      </c>
      <c r="C18" s="4" t="s">
        <v>45</v>
      </c>
      <c r="D18" s="4" t="s">
        <v>21</v>
      </c>
      <c r="E18" s="6" t="s">
        <v>42</v>
      </c>
      <c r="F18" s="6" t="s">
        <v>43</v>
      </c>
      <c r="G18" s="4">
        <v>1</v>
      </c>
      <c r="H18" s="7">
        <v>105.3</v>
      </c>
      <c r="I18" s="4">
        <v>82.33</v>
      </c>
      <c r="J18" s="4">
        <v>91.509999999999991</v>
      </c>
      <c r="K18" s="4">
        <v>3</v>
      </c>
      <c r="L18" s="4" t="s">
        <v>22</v>
      </c>
      <c r="M18" s="8" t="s">
        <v>23</v>
      </c>
    </row>
    <row r="19" spans="1:13" ht="30" customHeight="1" x14ac:dyDescent="0.3">
      <c r="A19" s="4">
        <v>17</v>
      </c>
      <c r="B19" s="5">
        <v>142310925</v>
      </c>
      <c r="C19" s="4" t="s">
        <v>46</v>
      </c>
      <c r="D19" s="4" t="s">
        <v>21</v>
      </c>
      <c r="E19" s="6" t="s">
        <v>42</v>
      </c>
      <c r="F19" s="6" t="s">
        <v>47</v>
      </c>
      <c r="G19" s="4">
        <v>1</v>
      </c>
      <c r="H19" s="7">
        <v>108.5</v>
      </c>
      <c r="I19" s="4">
        <v>81.66</v>
      </c>
      <c r="J19" s="4">
        <v>92.39</v>
      </c>
      <c r="K19" s="4">
        <v>1</v>
      </c>
      <c r="L19" s="4" t="s">
        <v>18</v>
      </c>
      <c r="M19" s="8" t="s">
        <v>19</v>
      </c>
    </row>
    <row r="20" spans="1:13" ht="30" customHeight="1" x14ac:dyDescent="0.3">
      <c r="A20" s="4">
        <v>18</v>
      </c>
      <c r="B20" s="5">
        <v>142380412</v>
      </c>
      <c r="C20" s="4" t="s">
        <v>48</v>
      </c>
      <c r="D20" s="4" t="s">
        <v>21</v>
      </c>
      <c r="E20" s="6" t="s">
        <v>42</v>
      </c>
      <c r="F20" s="6" t="s">
        <v>47</v>
      </c>
      <c r="G20" s="4">
        <v>1</v>
      </c>
      <c r="H20" s="7">
        <v>104.65</v>
      </c>
      <c r="I20" s="4">
        <v>80</v>
      </c>
      <c r="J20" s="4">
        <v>89.86</v>
      </c>
      <c r="K20" s="4">
        <v>2</v>
      </c>
      <c r="L20" s="4" t="s">
        <v>22</v>
      </c>
      <c r="M20" s="8" t="s">
        <v>23</v>
      </c>
    </row>
    <row r="21" spans="1:13" ht="30" customHeight="1" x14ac:dyDescent="0.3">
      <c r="A21" s="4">
        <v>19</v>
      </c>
      <c r="B21" s="5">
        <v>142131828</v>
      </c>
      <c r="C21" s="4" t="s">
        <v>49</v>
      </c>
      <c r="D21" s="4" t="s">
        <v>21</v>
      </c>
      <c r="E21" s="6" t="s">
        <v>42</v>
      </c>
      <c r="F21" s="6" t="s">
        <v>47</v>
      </c>
      <c r="G21" s="4">
        <v>1</v>
      </c>
      <c r="H21" s="7">
        <v>104.3</v>
      </c>
      <c r="I21" s="4">
        <v>78.33</v>
      </c>
      <c r="J21" s="4">
        <v>88.710000000000008</v>
      </c>
      <c r="K21" s="4">
        <v>3</v>
      </c>
      <c r="L21" s="4" t="s">
        <v>22</v>
      </c>
      <c r="M21" s="8" t="s">
        <v>23</v>
      </c>
    </row>
    <row r="22" spans="1:13" ht="30" customHeight="1" x14ac:dyDescent="0.3">
      <c r="A22" s="4">
        <v>20</v>
      </c>
      <c r="B22" s="5">
        <v>142131609</v>
      </c>
      <c r="C22" s="4" t="s">
        <v>50</v>
      </c>
      <c r="D22" s="4" t="s">
        <v>21</v>
      </c>
      <c r="E22" s="6" t="s">
        <v>42</v>
      </c>
      <c r="F22" s="6" t="s">
        <v>51</v>
      </c>
      <c r="G22" s="4">
        <v>1</v>
      </c>
      <c r="H22" s="7">
        <v>107.4</v>
      </c>
      <c r="I22" s="4">
        <v>84</v>
      </c>
      <c r="J22" s="4">
        <v>93.36</v>
      </c>
      <c r="K22" s="4">
        <v>1</v>
      </c>
      <c r="L22" s="4" t="s">
        <v>18</v>
      </c>
      <c r="M22" s="8" t="s">
        <v>19</v>
      </c>
    </row>
    <row r="23" spans="1:13" ht="30" customHeight="1" x14ac:dyDescent="0.3">
      <c r="A23" s="4">
        <v>21</v>
      </c>
      <c r="B23" s="5">
        <v>142371626</v>
      </c>
      <c r="C23" s="4" t="s">
        <v>52</v>
      </c>
      <c r="D23" s="4" t="s">
        <v>21</v>
      </c>
      <c r="E23" s="6" t="s">
        <v>42</v>
      </c>
      <c r="F23" s="6" t="s">
        <v>51</v>
      </c>
      <c r="G23" s="4">
        <v>1</v>
      </c>
      <c r="H23" s="7">
        <v>109.05</v>
      </c>
      <c r="I23" s="4">
        <v>82.33</v>
      </c>
      <c r="J23" s="4">
        <v>93.009999999999991</v>
      </c>
      <c r="K23" s="4">
        <v>2</v>
      </c>
      <c r="L23" s="4" t="s">
        <v>22</v>
      </c>
      <c r="M23" s="8" t="s">
        <v>23</v>
      </c>
    </row>
    <row r="24" spans="1:13" ht="30" customHeight="1" x14ac:dyDescent="0.3">
      <c r="A24" s="4">
        <v>22</v>
      </c>
      <c r="B24" s="5">
        <v>142301013</v>
      </c>
      <c r="C24" s="4" t="s">
        <v>53</v>
      </c>
      <c r="D24" s="4" t="s">
        <v>21</v>
      </c>
      <c r="E24" s="6" t="s">
        <v>42</v>
      </c>
      <c r="F24" s="6" t="s">
        <v>51</v>
      </c>
      <c r="G24" s="4">
        <v>1</v>
      </c>
      <c r="H24" s="7">
        <v>107.4</v>
      </c>
      <c r="I24" s="4">
        <v>82.33</v>
      </c>
      <c r="J24" s="4">
        <v>92.35</v>
      </c>
      <c r="K24" s="4">
        <v>3</v>
      </c>
      <c r="L24" s="4" t="s">
        <v>22</v>
      </c>
      <c r="M24" s="8" t="s">
        <v>23</v>
      </c>
    </row>
    <row r="25" spans="1:13" ht="30" customHeight="1" x14ac:dyDescent="0.3">
      <c r="A25" s="4">
        <v>23</v>
      </c>
      <c r="B25" s="5">
        <v>142140709</v>
      </c>
      <c r="C25" s="4" t="s">
        <v>54</v>
      </c>
      <c r="D25" s="4" t="s">
        <v>21</v>
      </c>
      <c r="E25" s="6" t="s">
        <v>42</v>
      </c>
      <c r="F25" s="6" t="s">
        <v>55</v>
      </c>
      <c r="G25" s="4">
        <v>1</v>
      </c>
      <c r="H25" s="7">
        <v>105.3</v>
      </c>
      <c r="I25" s="4">
        <v>83.33</v>
      </c>
      <c r="J25" s="4">
        <v>92.11</v>
      </c>
      <c r="K25" s="4">
        <v>1</v>
      </c>
      <c r="L25" s="4" t="s">
        <v>18</v>
      </c>
      <c r="M25" s="8" t="s">
        <v>19</v>
      </c>
    </row>
    <row r="26" spans="1:13" ht="30" customHeight="1" x14ac:dyDescent="0.3">
      <c r="A26" s="4">
        <v>24</v>
      </c>
      <c r="B26" s="5">
        <v>142311317</v>
      </c>
      <c r="C26" s="4" t="s">
        <v>56</v>
      </c>
      <c r="D26" s="4" t="s">
        <v>21</v>
      </c>
      <c r="E26" s="6" t="s">
        <v>42</v>
      </c>
      <c r="F26" s="6" t="s">
        <v>55</v>
      </c>
      <c r="G26" s="4">
        <v>1</v>
      </c>
      <c r="H26" s="7">
        <v>102.7</v>
      </c>
      <c r="I26" s="4">
        <v>83.33</v>
      </c>
      <c r="J26" s="4">
        <v>91.07</v>
      </c>
      <c r="K26" s="4">
        <v>2</v>
      </c>
      <c r="L26" s="4" t="s">
        <v>22</v>
      </c>
      <c r="M26" s="8" t="s">
        <v>23</v>
      </c>
    </row>
    <row r="27" spans="1:13" ht="30" customHeight="1" x14ac:dyDescent="0.3">
      <c r="A27" s="4">
        <v>25</v>
      </c>
      <c r="B27" s="5">
        <v>142291718</v>
      </c>
      <c r="C27" s="4" t="s">
        <v>57</v>
      </c>
      <c r="D27" s="4" t="s">
        <v>21</v>
      </c>
      <c r="E27" s="6" t="s">
        <v>42</v>
      </c>
      <c r="F27" s="6" t="s">
        <v>55</v>
      </c>
      <c r="G27" s="4">
        <v>1</v>
      </c>
      <c r="H27" s="7">
        <v>102.65</v>
      </c>
      <c r="I27" s="4">
        <v>82</v>
      </c>
      <c r="J27" s="4">
        <v>90.26</v>
      </c>
      <c r="K27" s="4">
        <v>3</v>
      </c>
      <c r="L27" s="4" t="s">
        <v>22</v>
      </c>
      <c r="M27" s="8" t="s">
        <v>23</v>
      </c>
    </row>
    <row r="28" spans="1:13" ht="30" customHeight="1" x14ac:dyDescent="0.3">
      <c r="A28" s="4">
        <v>26</v>
      </c>
      <c r="B28" s="5">
        <v>142330710</v>
      </c>
      <c r="C28" s="4" t="s">
        <v>58</v>
      </c>
      <c r="D28" s="4" t="s">
        <v>21</v>
      </c>
      <c r="E28" s="6" t="s">
        <v>42</v>
      </c>
      <c r="F28" s="6" t="s">
        <v>59</v>
      </c>
      <c r="G28" s="4">
        <v>1</v>
      </c>
      <c r="H28" s="7">
        <v>96.35</v>
      </c>
      <c r="I28" s="4">
        <v>82</v>
      </c>
      <c r="J28" s="4">
        <v>87.740000000000009</v>
      </c>
      <c r="K28" s="4">
        <v>1</v>
      </c>
      <c r="L28" s="4" t="s">
        <v>18</v>
      </c>
      <c r="M28" s="8" t="s">
        <v>19</v>
      </c>
    </row>
    <row r="29" spans="1:13" ht="30" customHeight="1" x14ac:dyDescent="0.3">
      <c r="A29" s="4">
        <v>27</v>
      </c>
      <c r="B29" s="5">
        <v>142340615</v>
      </c>
      <c r="C29" s="4" t="s">
        <v>60</v>
      </c>
      <c r="D29" s="4" t="s">
        <v>15</v>
      </c>
      <c r="E29" s="6" t="s">
        <v>42</v>
      </c>
      <c r="F29" s="6" t="s">
        <v>59</v>
      </c>
      <c r="G29" s="4">
        <v>1</v>
      </c>
      <c r="H29" s="7">
        <v>80.7</v>
      </c>
      <c r="I29" s="4">
        <v>81.16</v>
      </c>
      <c r="J29" s="4">
        <v>80.97</v>
      </c>
      <c r="K29" s="4">
        <v>2</v>
      </c>
      <c r="L29" s="4" t="s">
        <v>22</v>
      </c>
      <c r="M29" s="8" t="s">
        <v>23</v>
      </c>
    </row>
    <row r="30" spans="1:13" ht="30" customHeight="1" x14ac:dyDescent="0.3">
      <c r="A30" s="4">
        <v>28</v>
      </c>
      <c r="B30" s="5">
        <v>142310826</v>
      </c>
      <c r="C30" s="4" t="s">
        <v>61</v>
      </c>
      <c r="D30" s="4" t="s">
        <v>15</v>
      </c>
      <c r="E30" s="6" t="s">
        <v>42</v>
      </c>
      <c r="F30" s="6" t="s">
        <v>59</v>
      </c>
      <c r="G30" s="4">
        <v>1</v>
      </c>
      <c r="H30" s="7">
        <v>75.150000000000006</v>
      </c>
      <c r="I30" s="4">
        <v>83.66</v>
      </c>
      <c r="J30" s="4">
        <v>80.25</v>
      </c>
      <c r="K30" s="4">
        <v>3</v>
      </c>
      <c r="L30" s="4" t="s">
        <v>22</v>
      </c>
      <c r="M30" s="8" t="s">
        <v>23</v>
      </c>
    </row>
    <row r="31" spans="1:13" ht="30" customHeight="1" x14ac:dyDescent="0.3">
      <c r="A31" s="4">
        <v>29</v>
      </c>
      <c r="B31" s="5">
        <v>142141214</v>
      </c>
      <c r="C31" s="4" t="s">
        <v>62</v>
      </c>
      <c r="D31" s="4" t="s">
        <v>15</v>
      </c>
      <c r="E31" s="6" t="s">
        <v>63</v>
      </c>
      <c r="F31" s="6" t="s">
        <v>64</v>
      </c>
      <c r="G31" s="4">
        <v>1</v>
      </c>
      <c r="H31" s="7">
        <v>103.65</v>
      </c>
      <c r="I31" s="4">
        <v>81.33</v>
      </c>
      <c r="J31" s="4">
        <v>90.25</v>
      </c>
      <c r="K31" s="4">
        <v>1</v>
      </c>
      <c r="L31" s="4" t="s">
        <v>18</v>
      </c>
      <c r="M31" s="8" t="s">
        <v>19</v>
      </c>
    </row>
    <row r="32" spans="1:13" ht="30" customHeight="1" x14ac:dyDescent="0.3">
      <c r="A32" s="4">
        <v>30</v>
      </c>
      <c r="B32" s="5">
        <v>142301207</v>
      </c>
      <c r="C32" s="4" t="s">
        <v>65</v>
      </c>
      <c r="D32" s="4" t="s">
        <v>15</v>
      </c>
      <c r="E32" s="6" t="s">
        <v>63</v>
      </c>
      <c r="F32" s="6" t="s">
        <v>64</v>
      </c>
      <c r="G32" s="4">
        <v>1</v>
      </c>
      <c r="H32" s="7">
        <v>104.55</v>
      </c>
      <c r="I32" s="4">
        <v>75.33</v>
      </c>
      <c r="J32" s="4">
        <v>87.009999999999991</v>
      </c>
      <c r="K32" s="4">
        <v>2</v>
      </c>
      <c r="L32" s="4" t="s">
        <v>22</v>
      </c>
      <c r="M32" s="8" t="s">
        <v>23</v>
      </c>
    </row>
    <row r="33" spans="1:13" ht="30" customHeight="1" x14ac:dyDescent="0.3">
      <c r="A33" s="4">
        <v>31</v>
      </c>
      <c r="B33" s="5">
        <v>142291915</v>
      </c>
      <c r="C33" s="4" t="s">
        <v>66</v>
      </c>
      <c r="D33" s="4" t="s">
        <v>21</v>
      </c>
      <c r="E33" s="6" t="s">
        <v>63</v>
      </c>
      <c r="F33" s="6" t="s">
        <v>64</v>
      </c>
      <c r="G33" s="4">
        <v>1</v>
      </c>
      <c r="H33" s="7">
        <v>98.6</v>
      </c>
      <c r="I33" s="4">
        <v>75.33</v>
      </c>
      <c r="J33" s="4">
        <v>84.63</v>
      </c>
      <c r="K33" s="4">
        <v>3</v>
      </c>
      <c r="L33" s="4" t="s">
        <v>22</v>
      </c>
      <c r="M33" s="8" t="s">
        <v>23</v>
      </c>
    </row>
    <row r="34" spans="1:13" ht="30" customHeight="1" x14ac:dyDescent="0.3">
      <c r="A34" s="4">
        <v>32</v>
      </c>
      <c r="B34" s="5">
        <v>142300129</v>
      </c>
      <c r="C34" s="4" t="s">
        <v>67</v>
      </c>
      <c r="D34" s="4" t="s">
        <v>21</v>
      </c>
      <c r="E34" s="6" t="s">
        <v>63</v>
      </c>
      <c r="F34" s="6" t="s">
        <v>68</v>
      </c>
      <c r="G34" s="4">
        <v>1</v>
      </c>
      <c r="H34" s="7">
        <v>106.45</v>
      </c>
      <c r="I34" s="4">
        <v>81</v>
      </c>
      <c r="J34" s="4">
        <v>91.18</v>
      </c>
      <c r="K34" s="4">
        <v>1</v>
      </c>
      <c r="L34" s="4" t="s">
        <v>18</v>
      </c>
      <c r="M34" s="8" t="s">
        <v>19</v>
      </c>
    </row>
    <row r="35" spans="1:13" ht="30" customHeight="1" x14ac:dyDescent="0.3">
      <c r="A35" s="4">
        <v>33</v>
      </c>
      <c r="B35" s="5">
        <v>142380725</v>
      </c>
      <c r="C35" s="4" t="s">
        <v>69</v>
      </c>
      <c r="D35" s="4" t="s">
        <v>21</v>
      </c>
      <c r="E35" s="6" t="s">
        <v>63</v>
      </c>
      <c r="F35" s="6" t="s">
        <v>68</v>
      </c>
      <c r="G35" s="4">
        <v>1</v>
      </c>
      <c r="H35" s="7">
        <v>101.7</v>
      </c>
      <c r="I35" s="4">
        <v>83</v>
      </c>
      <c r="J35" s="4">
        <v>90.47999999999999</v>
      </c>
      <c r="K35" s="4">
        <v>2</v>
      </c>
      <c r="L35" s="4" t="s">
        <v>22</v>
      </c>
      <c r="M35" s="8" t="s">
        <v>23</v>
      </c>
    </row>
    <row r="36" spans="1:13" ht="30" customHeight="1" x14ac:dyDescent="0.3">
      <c r="A36" s="4">
        <v>34</v>
      </c>
      <c r="B36" s="5">
        <v>142120608</v>
      </c>
      <c r="C36" s="4" t="s">
        <v>70</v>
      </c>
      <c r="D36" s="4" t="s">
        <v>21</v>
      </c>
      <c r="E36" s="6" t="s">
        <v>63</v>
      </c>
      <c r="F36" s="6" t="s">
        <v>68</v>
      </c>
      <c r="G36" s="4">
        <v>1</v>
      </c>
      <c r="H36" s="7">
        <v>100.85</v>
      </c>
      <c r="I36" s="4">
        <v>81.33</v>
      </c>
      <c r="J36" s="4">
        <v>89.13</v>
      </c>
      <c r="K36" s="4">
        <v>3</v>
      </c>
      <c r="L36" s="4" t="s">
        <v>22</v>
      </c>
      <c r="M36" s="8" t="s">
        <v>23</v>
      </c>
    </row>
    <row r="37" spans="1:13" ht="30" customHeight="1" x14ac:dyDescent="0.3">
      <c r="A37" s="4">
        <v>35</v>
      </c>
      <c r="B37" s="5">
        <v>142340908</v>
      </c>
      <c r="C37" s="4" t="s">
        <v>71</v>
      </c>
      <c r="D37" s="4" t="s">
        <v>21</v>
      </c>
      <c r="E37" s="6" t="s">
        <v>63</v>
      </c>
      <c r="F37" s="6" t="s">
        <v>72</v>
      </c>
      <c r="G37" s="4">
        <v>1</v>
      </c>
      <c r="H37" s="7">
        <v>92.95</v>
      </c>
      <c r="I37" s="4">
        <v>87</v>
      </c>
      <c r="J37" s="4">
        <v>89.38</v>
      </c>
      <c r="K37" s="4">
        <v>1</v>
      </c>
      <c r="L37" s="4" t="s">
        <v>18</v>
      </c>
      <c r="M37" s="8" t="s">
        <v>19</v>
      </c>
    </row>
    <row r="38" spans="1:13" ht="30" customHeight="1" x14ac:dyDescent="0.3">
      <c r="A38" s="4">
        <v>36</v>
      </c>
      <c r="B38" s="5">
        <v>142380710</v>
      </c>
      <c r="C38" s="4" t="s">
        <v>73</v>
      </c>
      <c r="D38" s="4" t="s">
        <v>21</v>
      </c>
      <c r="E38" s="6" t="s">
        <v>63</v>
      </c>
      <c r="F38" s="6" t="s">
        <v>72</v>
      </c>
      <c r="G38" s="4">
        <v>1</v>
      </c>
      <c r="H38" s="7">
        <v>92</v>
      </c>
      <c r="I38" s="4">
        <v>80</v>
      </c>
      <c r="J38" s="4">
        <v>84.8</v>
      </c>
      <c r="K38" s="4">
        <v>2</v>
      </c>
      <c r="L38" s="4" t="s">
        <v>22</v>
      </c>
      <c r="M38" s="8" t="s">
        <v>23</v>
      </c>
    </row>
    <row r="39" spans="1:13" ht="30" customHeight="1" x14ac:dyDescent="0.3">
      <c r="A39" s="4">
        <v>37</v>
      </c>
      <c r="B39" s="5">
        <v>142340114</v>
      </c>
      <c r="C39" s="4" t="s">
        <v>74</v>
      </c>
      <c r="D39" s="4" t="s">
        <v>21</v>
      </c>
      <c r="E39" s="6" t="s">
        <v>63</v>
      </c>
      <c r="F39" s="6" t="s">
        <v>72</v>
      </c>
      <c r="G39" s="4">
        <v>1</v>
      </c>
      <c r="H39" s="7">
        <v>101.85</v>
      </c>
      <c r="I39" s="4" t="str">
        <f>_xlfn.XLOOKUP(C39,[1]成绩表!$B$6:$B$223,[1]成绩表!$H$6:$H$223)</f>
        <v>缺考</v>
      </c>
      <c r="J39" s="4">
        <v>40.74</v>
      </c>
      <c r="K39" s="4">
        <v>3</v>
      </c>
      <c r="L39" s="4" t="s">
        <v>22</v>
      </c>
      <c r="M39" s="8" t="s">
        <v>23</v>
      </c>
    </row>
    <row r="40" spans="1:13" ht="30" customHeight="1" x14ac:dyDescent="0.3">
      <c r="A40" s="4">
        <v>38</v>
      </c>
      <c r="B40" s="5">
        <v>142331019</v>
      </c>
      <c r="C40" s="4" t="s">
        <v>75</v>
      </c>
      <c r="D40" s="4" t="s">
        <v>21</v>
      </c>
      <c r="E40" s="6" t="s">
        <v>76</v>
      </c>
      <c r="F40" s="6" t="s">
        <v>77</v>
      </c>
      <c r="G40" s="4">
        <v>1</v>
      </c>
      <c r="H40" s="7">
        <v>100.85</v>
      </c>
      <c r="I40" s="4">
        <v>85</v>
      </c>
      <c r="J40" s="4">
        <v>91.34</v>
      </c>
      <c r="K40" s="4">
        <v>1</v>
      </c>
      <c r="L40" s="4" t="s">
        <v>18</v>
      </c>
      <c r="M40" s="8" t="s">
        <v>19</v>
      </c>
    </row>
    <row r="41" spans="1:13" ht="30" customHeight="1" x14ac:dyDescent="0.3">
      <c r="A41" s="4">
        <v>39</v>
      </c>
      <c r="B41" s="5">
        <v>142301014</v>
      </c>
      <c r="C41" s="4" t="s">
        <v>78</v>
      </c>
      <c r="D41" s="4" t="s">
        <v>21</v>
      </c>
      <c r="E41" s="6" t="s">
        <v>76</v>
      </c>
      <c r="F41" s="6" t="s">
        <v>77</v>
      </c>
      <c r="G41" s="4">
        <v>1</v>
      </c>
      <c r="H41" s="7">
        <v>103.35</v>
      </c>
      <c r="I41" s="4">
        <v>81</v>
      </c>
      <c r="J41" s="4">
        <v>89.94</v>
      </c>
      <c r="K41" s="4">
        <v>2</v>
      </c>
      <c r="L41" s="4" t="s">
        <v>22</v>
      </c>
      <c r="M41" s="8" t="s">
        <v>23</v>
      </c>
    </row>
    <row r="42" spans="1:13" ht="30" customHeight="1" x14ac:dyDescent="0.3">
      <c r="A42" s="4">
        <v>40</v>
      </c>
      <c r="B42" s="5">
        <v>142350227</v>
      </c>
      <c r="C42" s="4" t="s">
        <v>79</v>
      </c>
      <c r="D42" s="4" t="s">
        <v>21</v>
      </c>
      <c r="E42" s="6" t="s">
        <v>76</v>
      </c>
      <c r="F42" s="6" t="s">
        <v>77</v>
      </c>
      <c r="G42" s="4">
        <v>1</v>
      </c>
      <c r="H42" s="7">
        <v>101.8</v>
      </c>
      <c r="I42" s="4">
        <v>80.66</v>
      </c>
      <c r="J42" s="4">
        <v>89.11</v>
      </c>
      <c r="K42" s="4">
        <v>3</v>
      </c>
      <c r="L42" s="4" t="s">
        <v>22</v>
      </c>
      <c r="M42" s="8" t="s">
        <v>23</v>
      </c>
    </row>
    <row r="43" spans="1:13" ht="30" customHeight="1" x14ac:dyDescent="0.3">
      <c r="A43" s="4">
        <v>41</v>
      </c>
      <c r="B43" s="5">
        <v>141040807</v>
      </c>
      <c r="C43" s="4" t="s">
        <v>80</v>
      </c>
      <c r="D43" s="4" t="s">
        <v>21</v>
      </c>
      <c r="E43" s="6" t="s">
        <v>81</v>
      </c>
      <c r="F43" s="6" t="s">
        <v>82</v>
      </c>
      <c r="G43" s="4">
        <v>1</v>
      </c>
      <c r="H43" s="7">
        <v>108.25</v>
      </c>
      <c r="I43" s="4">
        <v>87.33</v>
      </c>
      <c r="J43" s="4">
        <v>95.69</v>
      </c>
      <c r="K43" s="4">
        <v>1</v>
      </c>
      <c r="L43" s="4" t="s">
        <v>18</v>
      </c>
      <c r="M43" s="8" t="s">
        <v>19</v>
      </c>
    </row>
    <row r="44" spans="1:13" ht="30" customHeight="1" x14ac:dyDescent="0.3">
      <c r="A44" s="4">
        <v>42</v>
      </c>
      <c r="B44" s="5">
        <v>141451419</v>
      </c>
      <c r="C44" s="4" t="s">
        <v>83</v>
      </c>
      <c r="D44" s="4" t="s">
        <v>21</v>
      </c>
      <c r="E44" s="6" t="s">
        <v>81</v>
      </c>
      <c r="F44" s="6" t="s">
        <v>82</v>
      </c>
      <c r="G44" s="4">
        <v>1</v>
      </c>
      <c r="H44" s="7">
        <v>106.7</v>
      </c>
      <c r="I44" s="4">
        <v>83.66</v>
      </c>
      <c r="J44" s="4">
        <v>92.87</v>
      </c>
      <c r="K44" s="4">
        <v>2</v>
      </c>
      <c r="L44" s="4" t="s">
        <v>22</v>
      </c>
      <c r="M44" s="8" t="s">
        <v>23</v>
      </c>
    </row>
    <row r="45" spans="1:13" ht="30" customHeight="1" x14ac:dyDescent="0.3">
      <c r="A45" s="4">
        <v>43</v>
      </c>
      <c r="B45" s="5">
        <v>141100318</v>
      </c>
      <c r="C45" s="4" t="s">
        <v>84</v>
      </c>
      <c r="D45" s="4" t="s">
        <v>21</v>
      </c>
      <c r="E45" s="6" t="s">
        <v>81</v>
      </c>
      <c r="F45" s="6" t="s">
        <v>82</v>
      </c>
      <c r="G45" s="4">
        <v>1</v>
      </c>
      <c r="H45" s="7">
        <v>108.2</v>
      </c>
      <c r="I45" s="4">
        <v>81</v>
      </c>
      <c r="J45" s="4">
        <v>91.88</v>
      </c>
      <c r="K45" s="4">
        <v>3</v>
      </c>
      <c r="L45" s="4" t="s">
        <v>22</v>
      </c>
      <c r="M45" s="8" t="s">
        <v>23</v>
      </c>
    </row>
    <row r="46" spans="1:13" ht="30" customHeight="1" x14ac:dyDescent="0.3">
      <c r="A46" s="4">
        <v>44</v>
      </c>
      <c r="B46" s="5">
        <v>141460711</v>
      </c>
      <c r="C46" s="4" t="s">
        <v>85</v>
      </c>
      <c r="D46" s="4" t="s">
        <v>21</v>
      </c>
      <c r="E46" s="6" t="s">
        <v>81</v>
      </c>
      <c r="F46" s="6" t="s">
        <v>86</v>
      </c>
      <c r="G46" s="4">
        <v>2</v>
      </c>
      <c r="H46" s="7">
        <v>105.15</v>
      </c>
      <c r="I46" s="4">
        <v>81.33</v>
      </c>
      <c r="J46" s="4">
        <v>90.85</v>
      </c>
      <c r="K46" s="4">
        <v>1</v>
      </c>
      <c r="L46" s="4" t="s">
        <v>18</v>
      </c>
      <c r="M46" s="8" t="s">
        <v>19</v>
      </c>
    </row>
    <row r="47" spans="1:13" ht="30" customHeight="1" x14ac:dyDescent="0.3">
      <c r="A47" s="4">
        <v>45</v>
      </c>
      <c r="B47" s="5">
        <v>141440528</v>
      </c>
      <c r="C47" s="4" t="s">
        <v>87</v>
      </c>
      <c r="D47" s="4" t="s">
        <v>21</v>
      </c>
      <c r="E47" s="6" t="s">
        <v>81</v>
      </c>
      <c r="F47" s="6" t="s">
        <v>86</v>
      </c>
      <c r="G47" s="4">
        <v>2</v>
      </c>
      <c r="H47" s="7">
        <v>101.95</v>
      </c>
      <c r="I47" s="4">
        <v>80.66</v>
      </c>
      <c r="J47" s="4">
        <v>89.17</v>
      </c>
      <c r="K47" s="4">
        <v>2</v>
      </c>
      <c r="L47" s="4" t="s">
        <v>18</v>
      </c>
      <c r="M47" s="8" t="s">
        <v>19</v>
      </c>
    </row>
    <row r="48" spans="1:13" ht="30" customHeight="1" x14ac:dyDescent="0.3">
      <c r="A48" s="4">
        <v>46</v>
      </c>
      <c r="B48" s="5">
        <v>141431012</v>
      </c>
      <c r="C48" s="4" t="s">
        <v>88</v>
      </c>
      <c r="D48" s="4" t="s">
        <v>21</v>
      </c>
      <c r="E48" s="6" t="s">
        <v>81</v>
      </c>
      <c r="F48" s="6" t="s">
        <v>86</v>
      </c>
      <c r="G48" s="4">
        <v>2</v>
      </c>
      <c r="H48" s="7">
        <v>100.65</v>
      </c>
      <c r="I48" s="4">
        <v>77</v>
      </c>
      <c r="J48" s="4">
        <v>86.460000000000008</v>
      </c>
      <c r="K48" s="4">
        <v>3</v>
      </c>
      <c r="L48" s="4" t="s">
        <v>22</v>
      </c>
      <c r="M48" s="8" t="s">
        <v>23</v>
      </c>
    </row>
    <row r="49" spans="1:13" ht="30" customHeight="1" x14ac:dyDescent="0.3">
      <c r="A49" s="4">
        <v>47</v>
      </c>
      <c r="B49" s="5">
        <v>141151014</v>
      </c>
      <c r="C49" s="4" t="s">
        <v>89</v>
      </c>
      <c r="D49" s="4" t="s">
        <v>21</v>
      </c>
      <c r="E49" s="6" t="s">
        <v>81</v>
      </c>
      <c r="F49" s="6" t="s">
        <v>86</v>
      </c>
      <c r="G49" s="4">
        <v>2</v>
      </c>
      <c r="H49" s="7">
        <v>91.35</v>
      </c>
      <c r="I49" s="4">
        <v>82.33</v>
      </c>
      <c r="J49" s="4">
        <v>85.93</v>
      </c>
      <c r="K49" s="4">
        <v>4</v>
      </c>
      <c r="L49" s="4" t="s">
        <v>22</v>
      </c>
      <c r="M49" s="8" t="s">
        <v>23</v>
      </c>
    </row>
    <row r="50" spans="1:13" ht="30" customHeight="1" x14ac:dyDescent="0.3">
      <c r="A50" s="4">
        <v>48</v>
      </c>
      <c r="B50" s="5">
        <v>141481525</v>
      </c>
      <c r="C50" s="4" t="s">
        <v>90</v>
      </c>
      <c r="D50" s="4" t="s">
        <v>21</v>
      </c>
      <c r="E50" s="6" t="s">
        <v>81</v>
      </c>
      <c r="F50" s="6" t="s">
        <v>86</v>
      </c>
      <c r="G50" s="4">
        <v>2</v>
      </c>
      <c r="H50" s="7">
        <v>90.8</v>
      </c>
      <c r="I50" s="4">
        <v>80.33</v>
      </c>
      <c r="J50" s="4">
        <v>84.509999999999991</v>
      </c>
      <c r="K50" s="4">
        <v>5</v>
      </c>
      <c r="L50" s="4" t="s">
        <v>22</v>
      </c>
      <c r="M50" s="8" t="s">
        <v>23</v>
      </c>
    </row>
    <row r="51" spans="1:13" ht="30" customHeight="1" x14ac:dyDescent="0.3">
      <c r="A51" s="4">
        <v>49</v>
      </c>
      <c r="B51" s="5">
        <v>141260726</v>
      </c>
      <c r="C51" s="4" t="s">
        <v>91</v>
      </c>
      <c r="D51" s="4" t="s">
        <v>21</v>
      </c>
      <c r="E51" s="6" t="s">
        <v>81</v>
      </c>
      <c r="F51" s="6" t="s">
        <v>86</v>
      </c>
      <c r="G51" s="4">
        <v>2</v>
      </c>
      <c r="H51" s="7">
        <v>89.05</v>
      </c>
      <c r="I51" s="4">
        <v>70.33</v>
      </c>
      <c r="J51" s="4">
        <v>77.81</v>
      </c>
      <c r="K51" s="4">
        <v>6</v>
      </c>
      <c r="L51" s="4" t="s">
        <v>22</v>
      </c>
      <c r="M51" s="8" t="s">
        <v>23</v>
      </c>
    </row>
    <row r="52" spans="1:13" ht="30" customHeight="1" x14ac:dyDescent="0.3">
      <c r="A52" s="4">
        <v>50</v>
      </c>
      <c r="B52" s="5">
        <v>141180203</v>
      </c>
      <c r="C52" s="4" t="s">
        <v>92</v>
      </c>
      <c r="D52" s="4" t="s">
        <v>21</v>
      </c>
      <c r="E52" s="6" t="s">
        <v>81</v>
      </c>
      <c r="F52" s="6" t="s">
        <v>93</v>
      </c>
      <c r="G52" s="4">
        <v>2</v>
      </c>
      <c r="H52" s="7">
        <v>100.3</v>
      </c>
      <c r="I52" s="4">
        <v>81</v>
      </c>
      <c r="J52" s="4">
        <v>88.72</v>
      </c>
      <c r="K52" s="4">
        <v>1</v>
      </c>
      <c r="L52" s="4" t="s">
        <v>18</v>
      </c>
      <c r="M52" s="8" t="s">
        <v>19</v>
      </c>
    </row>
    <row r="53" spans="1:13" ht="30" customHeight="1" x14ac:dyDescent="0.3">
      <c r="A53" s="4">
        <v>51</v>
      </c>
      <c r="B53" s="5">
        <v>141452102</v>
      </c>
      <c r="C53" s="4" t="s">
        <v>94</v>
      </c>
      <c r="D53" s="4" t="s">
        <v>21</v>
      </c>
      <c r="E53" s="6" t="s">
        <v>81</v>
      </c>
      <c r="F53" s="6" t="s">
        <v>93</v>
      </c>
      <c r="G53" s="4">
        <v>2</v>
      </c>
      <c r="H53" s="7">
        <v>92.95</v>
      </c>
      <c r="I53" s="4">
        <v>81.33</v>
      </c>
      <c r="J53" s="4">
        <v>85.97</v>
      </c>
      <c r="K53" s="4">
        <v>2</v>
      </c>
      <c r="L53" s="4" t="s">
        <v>18</v>
      </c>
      <c r="M53" s="8" t="s">
        <v>19</v>
      </c>
    </row>
    <row r="54" spans="1:13" ht="30" customHeight="1" x14ac:dyDescent="0.3">
      <c r="A54" s="4">
        <v>52</v>
      </c>
      <c r="B54" s="5">
        <v>141111511</v>
      </c>
      <c r="C54" s="4" t="s">
        <v>95</v>
      </c>
      <c r="D54" s="4" t="s">
        <v>21</v>
      </c>
      <c r="E54" s="6" t="s">
        <v>81</v>
      </c>
      <c r="F54" s="6" t="s">
        <v>93</v>
      </c>
      <c r="G54" s="4">
        <v>2</v>
      </c>
      <c r="H54" s="7">
        <v>96.05</v>
      </c>
      <c r="I54" s="4">
        <v>78.33</v>
      </c>
      <c r="J54" s="4">
        <v>85.41</v>
      </c>
      <c r="K54" s="4">
        <v>3</v>
      </c>
      <c r="L54" s="4" t="s">
        <v>22</v>
      </c>
      <c r="M54" s="8" t="s">
        <v>23</v>
      </c>
    </row>
    <row r="55" spans="1:13" ht="30" customHeight="1" x14ac:dyDescent="0.3">
      <c r="A55" s="4">
        <v>53</v>
      </c>
      <c r="B55" s="5">
        <v>141412018</v>
      </c>
      <c r="C55" s="4" t="s">
        <v>96</v>
      </c>
      <c r="D55" s="4" t="s">
        <v>21</v>
      </c>
      <c r="E55" s="6" t="s">
        <v>81</v>
      </c>
      <c r="F55" s="6" t="s">
        <v>93</v>
      </c>
      <c r="G55" s="4">
        <v>2</v>
      </c>
      <c r="H55" s="7">
        <v>90.05</v>
      </c>
      <c r="I55" s="4">
        <v>80</v>
      </c>
      <c r="J55" s="4">
        <v>84.02000000000001</v>
      </c>
      <c r="K55" s="4">
        <v>4</v>
      </c>
      <c r="L55" s="4" t="s">
        <v>22</v>
      </c>
      <c r="M55" s="8" t="s">
        <v>23</v>
      </c>
    </row>
    <row r="56" spans="1:13" ht="30" customHeight="1" x14ac:dyDescent="0.3">
      <c r="A56" s="4">
        <v>54</v>
      </c>
      <c r="B56" s="5">
        <v>141431730</v>
      </c>
      <c r="C56" s="4" t="s">
        <v>97</v>
      </c>
      <c r="D56" s="4" t="s">
        <v>21</v>
      </c>
      <c r="E56" s="6" t="s">
        <v>81</v>
      </c>
      <c r="F56" s="6" t="s">
        <v>93</v>
      </c>
      <c r="G56" s="4">
        <v>2</v>
      </c>
      <c r="H56" s="7">
        <v>91.9</v>
      </c>
      <c r="I56" s="4">
        <v>77.33</v>
      </c>
      <c r="J56" s="4">
        <v>83.15</v>
      </c>
      <c r="K56" s="4">
        <v>5</v>
      </c>
      <c r="L56" s="4" t="s">
        <v>22</v>
      </c>
      <c r="M56" s="8" t="s">
        <v>23</v>
      </c>
    </row>
    <row r="57" spans="1:13" ht="30" customHeight="1" x14ac:dyDescent="0.3">
      <c r="A57" s="4">
        <v>55</v>
      </c>
      <c r="B57" s="5">
        <v>141411714</v>
      </c>
      <c r="C57" s="4" t="s">
        <v>98</v>
      </c>
      <c r="D57" s="4" t="s">
        <v>21</v>
      </c>
      <c r="E57" s="6" t="s">
        <v>81</v>
      </c>
      <c r="F57" s="6" t="s">
        <v>93</v>
      </c>
      <c r="G57" s="4">
        <v>2</v>
      </c>
      <c r="H57" s="7">
        <v>91.75</v>
      </c>
      <c r="I57" s="4">
        <v>73.66</v>
      </c>
      <c r="J57" s="4">
        <v>80.89</v>
      </c>
      <c r="K57" s="4">
        <v>6</v>
      </c>
      <c r="L57" s="4" t="s">
        <v>22</v>
      </c>
      <c r="M57" s="8" t="s">
        <v>23</v>
      </c>
    </row>
    <row r="58" spans="1:13" ht="30" customHeight="1" x14ac:dyDescent="0.3">
      <c r="A58" s="4">
        <v>56</v>
      </c>
      <c r="B58" s="5">
        <v>141450401</v>
      </c>
      <c r="C58" s="4" t="s">
        <v>99</v>
      </c>
      <c r="D58" s="4" t="s">
        <v>21</v>
      </c>
      <c r="E58" s="6" t="s">
        <v>81</v>
      </c>
      <c r="F58" s="6" t="s">
        <v>100</v>
      </c>
      <c r="G58" s="4">
        <v>1</v>
      </c>
      <c r="H58" s="7">
        <v>117.55</v>
      </c>
      <c r="I58" s="4">
        <v>86</v>
      </c>
      <c r="J58" s="4">
        <v>98.62</v>
      </c>
      <c r="K58" s="4">
        <v>1</v>
      </c>
      <c r="L58" s="4" t="s">
        <v>18</v>
      </c>
      <c r="M58" s="8" t="s">
        <v>19</v>
      </c>
    </row>
    <row r="59" spans="1:13" ht="30" customHeight="1" x14ac:dyDescent="0.3">
      <c r="A59" s="4">
        <v>57</v>
      </c>
      <c r="B59" s="5">
        <v>141280704</v>
      </c>
      <c r="C59" s="4" t="s">
        <v>101</v>
      </c>
      <c r="D59" s="4" t="s">
        <v>21</v>
      </c>
      <c r="E59" s="6" t="s">
        <v>81</v>
      </c>
      <c r="F59" s="6" t="s">
        <v>100</v>
      </c>
      <c r="G59" s="4">
        <v>1</v>
      </c>
      <c r="H59" s="7">
        <v>112.65</v>
      </c>
      <c r="I59" s="4">
        <v>85.66</v>
      </c>
      <c r="J59" s="4">
        <v>96.45</v>
      </c>
      <c r="K59" s="4">
        <v>2</v>
      </c>
      <c r="L59" s="4" t="s">
        <v>22</v>
      </c>
      <c r="M59" s="8" t="s">
        <v>23</v>
      </c>
    </row>
    <row r="60" spans="1:13" ht="30" customHeight="1" x14ac:dyDescent="0.3">
      <c r="A60" s="4">
        <v>58</v>
      </c>
      <c r="B60" s="5">
        <v>141070308</v>
      </c>
      <c r="C60" s="4" t="s">
        <v>102</v>
      </c>
      <c r="D60" s="4" t="s">
        <v>21</v>
      </c>
      <c r="E60" s="6" t="s">
        <v>81</v>
      </c>
      <c r="F60" s="6" t="s">
        <v>100</v>
      </c>
      <c r="G60" s="4">
        <v>1</v>
      </c>
      <c r="H60" s="7">
        <v>110.9</v>
      </c>
      <c r="I60" s="4">
        <v>81.33</v>
      </c>
      <c r="J60" s="4">
        <v>93.15</v>
      </c>
      <c r="K60" s="4">
        <v>3</v>
      </c>
      <c r="L60" s="4" t="s">
        <v>22</v>
      </c>
      <c r="M60" s="8" t="s">
        <v>23</v>
      </c>
    </row>
    <row r="61" spans="1:13" ht="30" customHeight="1" x14ac:dyDescent="0.3">
      <c r="A61" s="4">
        <v>59</v>
      </c>
      <c r="B61" s="5">
        <v>141271301</v>
      </c>
      <c r="C61" s="4" t="s">
        <v>103</v>
      </c>
      <c r="D61" s="4" t="s">
        <v>21</v>
      </c>
      <c r="E61" s="6" t="s">
        <v>81</v>
      </c>
      <c r="F61" s="6" t="s">
        <v>104</v>
      </c>
      <c r="G61" s="4">
        <v>1</v>
      </c>
      <c r="H61" s="7">
        <v>96.35</v>
      </c>
      <c r="I61" s="4">
        <v>88.83</v>
      </c>
      <c r="J61" s="4">
        <v>91.83</v>
      </c>
      <c r="K61" s="4">
        <v>1</v>
      </c>
      <c r="L61" s="4" t="s">
        <v>18</v>
      </c>
      <c r="M61" s="8" t="s">
        <v>19</v>
      </c>
    </row>
    <row r="62" spans="1:13" ht="30" customHeight="1" x14ac:dyDescent="0.3">
      <c r="A62" s="4">
        <v>60</v>
      </c>
      <c r="B62" s="5">
        <v>141101328</v>
      </c>
      <c r="C62" s="4" t="s">
        <v>105</v>
      </c>
      <c r="D62" s="4" t="s">
        <v>21</v>
      </c>
      <c r="E62" s="6" t="s">
        <v>81</v>
      </c>
      <c r="F62" s="6" t="s">
        <v>104</v>
      </c>
      <c r="G62" s="4">
        <v>1</v>
      </c>
      <c r="H62" s="7">
        <v>93.55</v>
      </c>
      <c r="I62" s="4">
        <v>84</v>
      </c>
      <c r="J62" s="4">
        <v>87.82</v>
      </c>
      <c r="K62" s="4">
        <v>2</v>
      </c>
      <c r="L62" s="4" t="s">
        <v>22</v>
      </c>
      <c r="M62" s="8" t="s">
        <v>23</v>
      </c>
    </row>
    <row r="63" spans="1:13" ht="30" customHeight="1" x14ac:dyDescent="0.3">
      <c r="A63" s="4">
        <v>61</v>
      </c>
      <c r="B63" s="5">
        <v>141281409</v>
      </c>
      <c r="C63" s="4" t="s">
        <v>106</v>
      </c>
      <c r="D63" s="4" t="s">
        <v>21</v>
      </c>
      <c r="E63" s="6" t="s">
        <v>81</v>
      </c>
      <c r="F63" s="6" t="s">
        <v>104</v>
      </c>
      <c r="G63" s="4">
        <v>1</v>
      </c>
      <c r="H63" s="7">
        <v>93.5</v>
      </c>
      <c r="I63" s="4">
        <v>82.16</v>
      </c>
      <c r="J63" s="4">
        <v>86.69</v>
      </c>
      <c r="K63" s="4">
        <v>3</v>
      </c>
      <c r="L63" s="4" t="s">
        <v>22</v>
      </c>
      <c r="M63" s="8" t="s">
        <v>23</v>
      </c>
    </row>
    <row r="64" spans="1:13" ht="30" customHeight="1" x14ac:dyDescent="0.3">
      <c r="A64" s="4">
        <v>62</v>
      </c>
      <c r="B64" s="5">
        <v>141050616</v>
      </c>
      <c r="C64" s="4" t="s">
        <v>107</v>
      </c>
      <c r="D64" s="4" t="s">
        <v>15</v>
      </c>
      <c r="E64" s="6" t="s">
        <v>81</v>
      </c>
      <c r="F64" s="6" t="s">
        <v>108</v>
      </c>
      <c r="G64" s="4">
        <v>1</v>
      </c>
      <c r="H64" s="7">
        <v>86.3</v>
      </c>
      <c r="I64" s="4">
        <v>86.5</v>
      </c>
      <c r="J64" s="4">
        <v>86.42</v>
      </c>
      <c r="K64" s="4">
        <v>1</v>
      </c>
      <c r="L64" s="4" t="s">
        <v>18</v>
      </c>
      <c r="M64" s="8" t="s">
        <v>19</v>
      </c>
    </row>
    <row r="65" spans="1:13" ht="30" customHeight="1" x14ac:dyDescent="0.3">
      <c r="A65" s="4">
        <v>63</v>
      </c>
      <c r="B65" s="5">
        <v>141011419</v>
      </c>
      <c r="C65" s="4" t="s">
        <v>109</v>
      </c>
      <c r="D65" s="4" t="s">
        <v>15</v>
      </c>
      <c r="E65" s="6" t="s">
        <v>81</v>
      </c>
      <c r="F65" s="6" t="s">
        <v>108</v>
      </c>
      <c r="G65" s="4">
        <v>1</v>
      </c>
      <c r="H65" s="7">
        <v>104.75</v>
      </c>
      <c r="I65" s="4" t="str">
        <f>_xlfn.XLOOKUP(C65,[1]成绩表!$B$6:$B$223,[1]成绩表!$H$6:$H$223)</f>
        <v>弃考</v>
      </c>
      <c r="J65" s="4">
        <v>41.9</v>
      </c>
      <c r="K65" s="4">
        <v>2</v>
      </c>
      <c r="L65" s="4" t="s">
        <v>22</v>
      </c>
      <c r="M65" s="8" t="s">
        <v>23</v>
      </c>
    </row>
    <row r="66" spans="1:13" ht="30" customHeight="1" x14ac:dyDescent="0.3">
      <c r="A66" s="4">
        <v>64</v>
      </c>
      <c r="B66" s="5">
        <v>141431327</v>
      </c>
      <c r="C66" s="4" t="s">
        <v>110</v>
      </c>
      <c r="D66" s="4" t="s">
        <v>21</v>
      </c>
      <c r="E66" s="6" t="s">
        <v>81</v>
      </c>
      <c r="F66" s="6" t="s">
        <v>108</v>
      </c>
      <c r="G66" s="4">
        <v>1</v>
      </c>
      <c r="H66" s="7">
        <v>83.45</v>
      </c>
      <c r="I66" s="4" t="str">
        <f>_xlfn.XLOOKUP(C66,[1]成绩表!$B$6:$B$223,[1]成绩表!$H$6:$H$223)</f>
        <v>缺考</v>
      </c>
      <c r="J66" s="4">
        <v>33.380000000000003</v>
      </c>
      <c r="K66" s="4">
        <v>3</v>
      </c>
      <c r="L66" s="4" t="s">
        <v>22</v>
      </c>
      <c r="M66" s="8" t="s">
        <v>23</v>
      </c>
    </row>
    <row r="67" spans="1:13" ht="30" customHeight="1" x14ac:dyDescent="0.3">
      <c r="A67" s="4">
        <v>65</v>
      </c>
      <c r="B67" s="5">
        <v>141180115</v>
      </c>
      <c r="C67" s="4" t="s">
        <v>46</v>
      </c>
      <c r="D67" s="4" t="s">
        <v>21</v>
      </c>
      <c r="E67" s="6" t="s">
        <v>81</v>
      </c>
      <c r="F67" s="6" t="s">
        <v>111</v>
      </c>
      <c r="G67" s="4">
        <v>1</v>
      </c>
      <c r="H67" s="7">
        <v>107.4</v>
      </c>
      <c r="I67" s="4">
        <v>85</v>
      </c>
      <c r="J67" s="4">
        <v>93.960000000000008</v>
      </c>
      <c r="K67" s="4">
        <v>1</v>
      </c>
      <c r="L67" s="4" t="s">
        <v>18</v>
      </c>
      <c r="M67" s="8" t="s">
        <v>19</v>
      </c>
    </row>
    <row r="68" spans="1:13" ht="30" customHeight="1" x14ac:dyDescent="0.3">
      <c r="A68" s="4">
        <v>66</v>
      </c>
      <c r="B68" s="5">
        <v>141091530</v>
      </c>
      <c r="C68" s="4" t="s">
        <v>112</v>
      </c>
      <c r="D68" s="4" t="s">
        <v>21</v>
      </c>
      <c r="E68" s="6" t="s">
        <v>81</v>
      </c>
      <c r="F68" s="6" t="s">
        <v>111</v>
      </c>
      <c r="G68" s="4">
        <v>1</v>
      </c>
      <c r="H68" s="7">
        <v>102.7</v>
      </c>
      <c r="I68" s="4">
        <v>84.33</v>
      </c>
      <c r="J68" s="4">
        <v>91.67</v>
      </c>
      <c r="K68" s="4">
        <v>2</v>
      </c>
      <c r="L68" s="4" t="s">
        <v>22</v>
      </c>
      <c r="M68" s="8" t="s">
        <v>23</v>
      </c>
    </row>
    <row r="69" spans="1:13" ht="30" customHeight="1" x14ac:dyDescent="0.3">
      <c r="A69" s="4">
        <v>67</v>
      </c>
      <c r="B69" s="5">
        <v>141421617</v>
      </c>
      <c r="C69" s="4" t="s">
        <v>113</v>
      </c>
      <c r="D69" s="4" t="s">
        <v>21</v>
      </c>
      <c r="E69" s="6" t="s">
        <v>81</v>
      </c>
      <c r="F69" s="6" t="s">
        <v>111</v>
      </c>
      <c r="G69" s="4">
        <v>1</v>
      </c>
      <c r="H69" s="7">
        <v>101</v>
      </c>
      <c r="I69" s="4">
        <v>84</v>
      </c>
      <c r="J69" s="4">
        <v>90.8</v>
      </c>
      <c r="K69" s="4">
        <v>3</v>
      </c>
      <c r="L69" s="4" t="s">
        <v>22</v>
      </c>
      <c r="M69" s="8" t="s">
        <v>23</v>
      </c>
    </row>
    <row r="70" spans="1:13" ht="30" customHeight="1" x14ac:dyDescent="0.3">
      <c r="A70" s="4">
        <v>68</v>
      </c>
      <c r="B70" s="5">
        <v>141430419</v>
      </c>
      <c r="C70" s="4" t="s">
        <v>114</v>
      </c>
      <c r="D70" s="4" t="s">
        <v>21</v>
      </c>
      <c r="E70" s="6" t="s">
        <v>81</v>
      </c>
      <c r="F70" s="6" t="s">
        <v>115</v>
      </c>
      <c r="G70" s="4">
        <v>1</v>
      </c>
      <c r="H70" s="7">
        <v>107.85</v>
      </c>
      <c r="I70" s="4">
        <v>82.66</v>
      </c>
      <c r="J70" s="4">
        <v>92.73</v>
      </c>
      <c r="K70" s="4">
        <v>1</v>
      </c>
      <c r="L70" s="4" t="s">
        <v>18</v>
      </c>
      <c r="M70" s="8" t="s">
        <v>19</v>
      </c>
    </row>
    <row r="71" spans="1:13" ht="30" customHeight="1" x14ac:dyDescent="0.3">
      <c r="A71" s="4">
        <v>69</v>
      </c>
      <c r="B71" s="5">
        <v>141190106</v>
      </c>
      <c r="C71" s="4" t="s">
        <v>116</v>
      </c>
      <c r="D71" s="4" t="s">
        <v>21</v>
      </c>
      <c r="E71" s="6" t="s">
        <v>81</v>
      </c>
      <c r="F71" s="6" t="s">
        <v>115</v>
      </c>
      <c r="G71" s="4">
        <v>1</v>
      </c>
      <c r="H71" s="7">
        <v>104.3</v>
      </c>
      <c r="I71" s="4">
        <v>84.66</v>
      </c>
      <c r="J71" s="4">
        <v>92.509999999999991</v>
      </c>
      <c r="K71" s="4">
        <v>2</v>
      </c>
      <c r="L71" s="4" t="s">
        <v>22</v>
      </c>
      <c r="M71" s="8" t="s">
        <v>23</v>
      </c>
    </row>
    <row r="72" spans="1:13" ht="30" customHeight="1" x14ac:dyDescent="0.3">
      <c r="A72" s="4">
        <v>70</v>
      </c>
      <c r="B72" s="5">
        <v>141430527</v>
      </c>
      <c r="C72" s="4" t="s">
        <v>117</v>
      </c>
      <c r="D72" s="4" t="s">
        <v>21</v>
      </c>
      <c r="E72" s="6" t="s">
        <v>81</v>
      </c>
      <c r="F72" s="6" t="s">
        <v>115</v>
      </c>
      <c r="G72" s="4">
        <v>1</v>
      </c>
      <c r="H72" s="7">
        <v>104.1</v>
      </c>
      <c r="I72" s="4">
        <v>82.66</v>
      </c>
      <c r="J72" s="4">
        <v>91.23</v>
      </c>
      <c r="K72" s="4">
        <v>3</v>
      </c>
      <c r="L72" s="4" t="s">
        <v>22</v>
      </c>
      <c r="M72" s="8" t="s">
        <v>23</v>
      </c>
    </row>
    <row r="73" spans="1:13" ht="30" customHeight="1" x14ac:dyDescent="0.3">
      <c r="A73" s="4">
        <v>71</v>
      </c>
      <c r="B73" s="5">
        <v>141251420</v>
      </c>
      <c r="C73" s="4" t="s">
        <v>118</v>
      </c>
      <c r="D73" s="4" t="s">
        <v>21</v>
      </c>
      <c r="E73" s="6" t="s">
        <v>119</v>
      </c>
      <c r="F73" s="6" t="s">
        <v>120</v>
      </c>
      <c r="G73" s="4">
        <v>5</v>
      </c>
      <c r="H73" s="7">
        <v>110.2</v>
      </c>
      <c r="I73" s="4">
        <v>83.33</v>
      </c>
      <c r="J73" s="4">
        <v>94.07</v>
      </c>
      <c r="K73" s="4">
        <v>1</v>
      </c>
      <c r="L73" s="4" t="s">
        <v>18</v>
      </c>
      <c r="M73" s="8" t="s">
        <v>19</v>
      </c>
    </row>
    <row r="74" spans="1:13" ht="30" customHeight="1" x14ac:dyDescent="0.3">
      <c r="A74" s="4">
        <v>72</v>
      </c>
      <c r="B74" s="5">
        <v>141281214</v>
      </c>
      <c r="C74" s="4" t="s">
        <v>121</v>
      </c>
      <c r="D74" s="4" t="s">
        <v>21</v>
      </c>
      <c r="E74" s="6" t="s">
        <v>119</v>
      </c>
      <c r="F74" s="6" t="s">
        <v>120</v>
      </c>
      <c r="G74" s="4">
        <v>5</v>
      </c>
      <c r="H74" s="7">
        <v>108</v>
      </c>
      <c r="I74" s="4">
        <v>83.66</v>
      </c>
      <c r="J74" s="4">
        <v>93.39</v>
      </c>
      <c r="K74" s="4">
        <v>2</v>
      </c>
      <c r="L74" s="4" t="s">
        <v>18</v>
      </c>
      <c r="M74" s="8" t="s">
        <v>19</v>
      </c>
    </row>
    <row r="75" spans="1:13" ht="30" customHeight="1" x14ac:dyDescent="0.3">
      <c r="A75" s="4">
        <v>73</v>
      </c>
      <c r="B75" s="5">
        <v>141061318</v>
      </c>
      <c r="C75" s="4" t="s">
        <v>122</v>
      </c>
      <c r="D75" s="4" t="s">
        <v>15</v>
      </c>
      <c r="E75" s="6" t="s">
        <v>119</v>
      </c>
      <c r="F75" s="6" t="s">
        <v>120</v>
      </c>
      <c r="G75" s="4">
        <v>5</v>
      </c>
      <c r="H75" s="7">
        <v>106.95</v>
      </c>
      <c r="I75" s="4">
        <v>83.66</v>
      </c>
      <c r="J75" s="4">
        <v>92.97</v>
      </c>
      <c r="K75" s="4">
        <v>3</v>
      </c>
      <c r="L75" s="4" t="s">
        <v>18</v>
      </c>
      <c r="M75" s="8" t="s">
        <v>19</v>
      </c>
    </row>
    <row r="76" spans="1:13" ht="30" customHeight="1" x14ac:dyDescent="0.3">
      <c r="A76" s="4">
        <v>74</v>
      </c>
      <c r="B76" s="5">
        <v>141251216</v>
      </c>
      <c r="C76" s="4" t="s">
        <v>123</v>
      </c>
      <c r="D76" s="4" t="s">
        <v>21</v>
      </c>
      <c r="E76" s="6" t="s">
        <v>119</v>
      </c>
      <c r="F76" s="6" t="s">
        <v>120</v>
      </c>
      <c r="G76" s="4">
        <v>5</v>
      </c>
      <c r="H76" s="7">
        <v>104.45</v>
      </c>
      <c r="I76" s="4">
        <v>85.33</v>
      </c>
      <c r="J76" s="4">
        <v>92.97</v>
      </c>
      <c r="K76" s="4">
        <v>3</v>
      </c>
      <c r="L76" s="4" t="s">
        <v>18</v>
      </c>
      <c r="M76" s="8" t="s">
        <v>19</v>
      </c>
    </row>
    <row r="77" spans="1:13" ht="30" customHeight="1" x14ac:dyDescent="0.3">
      <c r="A77" s="4">
        <v>75</v>
      </c>
      <c r="B77" s="5">
        <v>141071214</v>
      </c>
      <c r="C77" s="4" t="s">
        <v>124</v>
      </c>
      <c r="D77" s="4" t="s">
        <v>21</v>
      </c>
      <c r="E77" s="6" t="s">
        <v>119</v>
      </c>
      <c r="F77" s="6" t="s">
        <v>120</v>
      </c>
      <c r="G77" s="4">
        <v>5</v>
      </c>
      <c r="H77" s="7">
        <v>101.05</v>
      </c>
      <c r="I77" s="4">
        <v>84.33</v>
      </c>
      <c r="J77" s="4">
        <v>91.01</v>
      </c>
      <c r="K77" s="4">
        <v>5</v>
      </c>
      <c r="L77" s="4" t="s">
        <v>18</v>
      </c>
      <c r="M77" s="8" t="s">
        <v>19</v>
      </c>
    </row>
    <row r="78" spans="1:13" ht="30" customHeight="1" x14ac:dyDescent="0.3">
      <c r="A78" s="4">
        <v>76</v>
      </c>
      <c r="B78" s="5">
        <v>141251706</v>
      </c>
      <c r="C78" s="4" t="s">
        <v>125</v>
      </c>
      <c r="D78" s="4" t="s">
        <v>21</v>
      </c>
      <c r="E78" s="6" t="s">
        <v>119</v>
      </c>
      <c r="F78" s="6" t="s">
        <v>120</v>
      </c>
      <c r="G78" s="4">
        <v>5</v>
      </c>
      <c r="H78" s="7">
        <v>100.4</v>
      </c>
      <c r="I78" s="4">
        <v>84.66</v>
      </c>
      <c r="J78" s="4">
        <v>90.949999999999989</v>
      </c>
      <c r="K78" s="4">
        <v>6</v>
      </c>
      <c r="L78" s="4" t="s">
        <v>22</v>
      </c>
      <c r="M78" s="8" t="s">
        <v>23</v>
      </c>
    </row>
    <row r="79" spans="1:13" ht="30" customHeight="1" x14ac:dyDescent="0.3">
      <c r="A79" s="4">
        <v>77</v>
      </c>
      <c r="B79" s="5">
        <v>141051312</v>
      </c>
      <c r="C79" s="4" t="s">
        <v>126</v>
      </c>
      <c r="D79" s="4" t="s">
        <v>21</v>
      </c>
      <c r="E79" s="6" t="s">
        <v>119</v>
      </c>
      <c r="F79" s="6" t="s">
        <v>120</v>
      </c>
      <c r="G79" s="4">
        <v>5</v>
      </c>
      <c r="H79" s="7">
        <v>99.7</v>
      </c>
      <c r="I79" s="4">
        <v>83</v>
      </c>
      <c r="J79" s="4">
        <v>89.68</v>
      </c>
      <c r="K79" s="4">
        <v>7</v>
      </c>
      <c r="L79" s="4" t="s">
        <v>22</v>
      </c>
      <c r="M79" s="8" t="s">
        <v>23</v>
      </c>
    </row>
    <row r="80" spans="1:13" ht="30" customHeight="1" x14ac:dyDescent="0.3">
      <c r="A80" s="4">
        <v>78</v>
      </c>
      <c r="B80" s="5">
        <v>141191005</v>
      </c>
      <c r="C80" s="4" t="s">
        <v>127</v>
      </c>
      <c r="D80" s="4" t="s">
        <v>21</v>
      </c>
      <c r="E80" s="6" t="s">
        <v>119</v>
      </c>
      <c r="F80" s="6" t="s">
        <v>120</v>
      </c>
      <c r="G80" s="4">
        <v>5</v>
      </c>
      <c r="H80" s="7">
        <v>96.5</v>
      </c>
      <c r="I80" s="4">
        <v>84</v>
      </c>
      <c r="J80" s="4">
        <v>89</v>
      </c>
      <c r="K80" s="4">
        <v>8</v>
      </c>
      <c r="L80" s="4" t="s">
        <v>22</v>
      </c>
      <c r="M80" s="8" t="s">
        <v>23</v>
      </c>
    </row>
    <row r="81" spans="1:13" ht="30" customHeight="1" x14ac:dyDescent="0.3">
      <c r="A81" s="4">
        <v>79</v>
      </c>
      <c r="B81" s="5">
        <v>141261326</v>
      </c>
      <c r="C81" s="4" t="s">
        <v>128</v>
      </c>
      <c r="D81" s="4" t="s">
        <v>21</v>
      </c>
      <c r="E81" s="6" t="s">
        <v>119</v>
      </c>
      <c r="F81" s="6" t="s">
        <v>120</v>
      </c>
      <c r="G81" s="4">
        <v>5</v>
      </c>
      <c r="H81" s="7">
        <v>97.5</v>
      </c>
      <c r="I81" s="4">
        <v>82.33</v>
      </c>
      <c r="J81" s="4">
        <v>88.39</v>
      </c>
      <c r="K81" s="4">
        <v>9</v>
      </c>
      <c r="L81" s="4" t="s">
        <v>22</v>
      </c>
      <c r="M81" s="8" t="s">
        <v>23</v>
      </c>
    </row>
    <row r="82" spans="1:13" ht="30" customHeight="1" x14ac:dyDescent="0.3">
      <c r="A82" s="4">
        <v>80</v>
      </c>
      <c r="B82" s="5">
        <v>141110702</v>
      </c>
      <c r="C82" s="4" t="s">
        <v>129</v>
      </c>
      <c r="D82" s="4" t="s">
        <v>21</v>
      </c>
      <c r="E82" s="6" t="s">
        <v>119</v>
      </c>
      <c r="F82" s="6" t="s">
        <v>120</v>
      </c>
      <c r="G82" s="4">
        <v>5</v>
      </c>
      <c r="H82" s="7">
        <v>96.2</v>
      </c>
      <c r="I82" s="4">
        <v>83</v>
      </c>
      <c r="J82" s="4">
        <v>88.28</v>
      </c>
      <c r="K82" s="4">
        <v>10</v>
      </c>
      <c r="L82" s="4" t="s">
        <v>22</v>
      </c>
      <c r="M82" s="8" t="s">
        <v>23</v>
      </c>
    </row>
    <row r="83" spans="1:13" ht="30" customHeight="1" x14ac:dyDescent="0.3">
      <c r="A83" s="4">
        <v>81</v>
      </c>
      <c r="B83" s="5">
        <v>141041602</v>
      </c>
      <c r="C83" s="4" t="s">
        <v>130</v>
      </c>
      <c r="D83" s="4" t="s">
        <v>21</v>
      </c>
      <c r="E83" s="6" t="s">
        <v>119</v>
      </c>
      <c r="F83" s="6" t="s">
        <v>120</v>
      </c>
      <c r="G83" s="4">
        <v>5</v>
      </c>
      <c r="H83" s="7">
        <v>99.7</v>
      </c>
      <c r="I83" s="4">
        <v>78.33</v>
      </c>
      <c r="J83" s="4">
        <v>86.87</v>
      </c>
      <c r="K83" s="4">
        <v>11</v>
      </c>
      <c r="L83" s="4" t="s">
        <v>22</v>
      </c>
      <c r="M83" s="8" t="s">
        <v>23</v>
      </c>
    </row>
    <row r="84" spans="1:13" ht="30" customHeight="1" x14ac:dyDescent="0.3">
      <c r="A84" s="4">
        <v>82</v>
      </c>
      <c r="B84" s="5">
        <v>141211229</v>
      </c>
      <c r="C84" s="4" t="s">
        <v>131</v>
      </c>
      <c r="D84" s="4" t="s">
        <v>21</v>
      </c>
      <c r="E84" s="6" t="s">
        <v>119</v>
      </c>
      <c r="F84" s="6" t="s">
        <v>120</v>
      </c>
      <c r="G84" s="4">
        <v>5</v>
      </c>
      <c r="H84" s="7">
        <v>96.5</v>
      </c>
      <c r="I84" s="4">
        <v>79.66</v>
      </c>
      <c r="J84" s="4">
        <v>86.39</v>
      </c>
      <c r="K84" s="4">
        <v>12</v>
      </c>
      <c r="L84" s="4" t="s">
        <v>22</v>
      </c>
      <c r="M84" s="8" t="s">
        <v>23</v>
      </c>
    </row>
    <row r="85" spans="1:13" ht="30" customHeight="1" x14ac:dyDescent="0.3">
      <c r="A85" s="4">
        <v>83</v>
      </c>
      <c r="B85" s="5">
        <v>141110611</v>
      </c>
      <c r="C85" s="4" t="s">
        <v>132</v>
      </c>
      <c r="D85" s="4" t="s">
        <v>21</v>
      </c>
      <c r="E85" s="6" t="s">
        <v>119</v>
      </c>
      <c r="F85" s="6" t="s">
        <v>120</v>
      </c>
      <c r="G85" s="4">
        <v>5</v>
      </c>
      <c r="H85" s="7">
        <v>94.7</v>
      </c>
      <c r="I85" s="4">
        <v>80.66</v>
      </c>
      <c r="J85" s="4">
        <v>86.27000000000001</v>
      </c>
      <c r="K85" s="4">
        <v>13</v>
      </c>
      <c r="L85" s="4" t="s">
        <v>22</v>
      </c>
      <c r="M85" s="8" t="s">
        <v>23</v>
      </c>
    </row>
    <row r="86" spans="1:13" ht="30" customHeight="1" x14ac:dyDescent="0.3">
      <c r="A86" s="4">
        <v>84</v>
      </c>
      <c r="B86" s="5">
        <v>141420912</v>
      </c>
      <c r="C86" s="4" t="s">
        <v>133</v>
      </c>
      <c r="D86" s="4" t="s">
        <v>21</v>
      </c>
      <c r="E86" s="6" t="s">
        <v>119</v>
      </c>
      <c r="F86" s="6" t="s">
        <v>120</v>
      </c>
      <c r="G86" s="4">
        <v>5</v>
      </c>
      <c r="H86" s="7">
        <v>93.65</v>
      </c>
      <c r="I86" s="4">
        <v>81.33</v>
      </c>
      <c r="J86" s="4">
        <v>86.25</v>
      </c>
      <c r="K86" s="4">
        <v>14</v>
      </c>
      <c r="L86" s="4" t="s">
        <v>22</v>
      </c>
      <c r="M86" s="8" t="s">
        <v>23</v>
      </c>
    </row>
    <row r="87" spans="1:13" ht="30" customHeight="1" x14ac:dyDescent="0.3">
      <c r="A87" s="4">
        <v>85</v>
      </c>
      <c r="B87" s="5">
        <v>141411905</v>
      </c>
      <c r="C87" s="4" t="s">
        <v>134</v>
      </c>
      <c r="D87" s="4" t="s">
        <v>21</v>
      </c>
      <c r="E87" s="6" t="s">
        <v>119</v>
      </c>
      <c r="F87" s="6" t="s">
        <v>120</v>
      </c>
      <c r="G87" s="4">
        <v>5</v>
      </c>
      <c r="H87" s="7">
        <v>95.4</v>
      </c>
      <c r="I87" s="4" t="str">
        <f>_xlfn.XLOOKUP(C87,[1]成绩表!$B$6:$B$223,[1]成绩表!$H$6:$H$223)</f>
        <v>缺考</v>
      </c>
      <c r="J87" s="4">
        <v>38.159999999999997</v>
      </c>
      <c r="K87" s="4">
        <v>15</v>
      </c>
      <c r="L87" s="4" t="s">
        <v>22</v>
      </c>
      <c r="M87" s="8" t="s">
        <v>23</v>
      </c>
    </row>
    <row r="88" spans="1:13" ht="30" customHeight="1" x14ac:dyDescent="0.3">
      <c r="A88" s="4">
        <v>86</v>
      </c>
      <c r="B88" s="5">
        <v>141110721</v>
      </c>
      <c r="C88" s="4" t="s">
        <v>135</v>
      </c>
      <c r="D88" s="4" t="s">
        <v>21</v>
      </c>
      <c r="E88" s="6" t="s">
        <v>119</v>
      </c>
      <c r="F88" s="6" t="s">
        <v>136</v>
      </c>
      <c r="G88" s="4">
        <v>1</v>
      </c>
      <c r="H88" s="7">
        <v>106.1</v>
      </c>
      <c r="I88" s="4">
        <v>86.66</v>
      </c>
      <c r="J88" s="4">
        <v>94.43</v>
      </c>
      <c r="K88" s="4">
        <v>1</v>
      </c>
      <c r="L88" s="4" t="s">
        <v>18</v>
      </c>
      <c r="M88" s="8" t="s">
        <v>19</v>
      </c>
    </row>
    <row r="89" spans="1:13" ht="30" customHeight="1" x14ac:dyDescent="0.3">
      <c r="A89" s="4">
        <v>87</v>
      </c>
      <c r="B89" s="5">
        <v>141021401</v>
      </c>
      <c r="C89" s="4" t="s">
        <v>137</v>
      </c>
      <c r="D89" s="4" t="s">
        <v>21</v>
      </c>
      <c r="E89" s="6" t="s">
        <v>119</v>
      </c>
      <c r="F89" s="6" t="s">
        <v>136</v>
      </c>
      <c r="G89" s="4">
        <v>1</v>
      </c>
      <c r="H89" s="7">
        <v>105.2</v>
      </c>
      <c r="I89" s="4">
        <v>87</v>
      </c>
      <c r="J89" s="4">
        <v>94.28</v>
      </c>
      <c r="K89" s="4">
        <v>2</v>
      </c>
      <c r="L89" s="4" t="s">
        <v>22</v>
      </c>
      <c r="M89" s="8" t="s">
        <v>23</v>
      </c>
    </row>
    <row r="90" spans="1:13" ht="30" customHeight="1" x14ac:dyDescent="0.3">
      <c r="A90" s="4">
        <v>88</v>
      </c>
      <c r="B90" s="5">
        <v>141171705</v>
      </c>
      <c r="C90" s="4" t="s">
        <v>138</v>
      </c>
      <c r="D90" s="4" t="s">
        <v>21</v>
      </c>
      <c r="E90" s="6" t="s">
        <v>119</v>
      </c>
      <c r="F90" s="6" t="s">
        <v>136</v>
      </c>
      <c r="G90" s="4">
        <v>1</v>
      </c>
      <c r="H90" s="7">
        <v>104.05</v>
      </c>
      <c r="I90" s="4">
        <v>83.33</v>
      </c>
      <c r="J90" s="4">
        <v>91.61</v>
      </c>
      <c r="K90" s="4">
        <v>3</v>
      </c>
      <c r="L90" s="4" t="s">
        <v>22</v>
      </c>
      <c r="M90" s="8" t="s">
        <v>23</v>
      </c>
    </row>
    <row r="91" spans="1:13" ht="30" customHeight="1" x14ac:dyDescent="0.3">
      <c r="A91" s="4">
        <v>89</v>
      </c>
      <c r="B91" s="5">
        <v>141180328</v>
      </c>
      <c r="C91" s="4" t="s">
        <v>139</v>
      </c>
      <c r="D91" s="4" t="s">
        <v>21</v>
      </c>
      <c r="E91" s="6" t="s">
        <v>119</v>
      </c>
      <c r="F91" s="6" t="s">
        <v>140</v>
      </c>
      <c r="G91" s="4">
        <v>5</v>
      </c>
      <c r="H91" s="7">
        <v>109.8</v>
      </c>
      <c r="I91" s="4">
        <v>85</v>
      </c>
      <c r="J91" s="4">
        <v>94.92</v>
      </c>
      <c r="K91" s="4">
        <v>1</v>
      </c>
      <c r="L91" s="4" t="s">
        <v>18</v>
      </c>
      <c r="M91" s="8" t="s">
        <v>19</v>
      </c>
    </row>
    <row r="92" spans="1:13" ht="30" customHeight="1" x14ac:dyDescent="0.3">
      <c r="A92" s="4">
        <v>90</v>
      </c>
      <c r="B92" s="5">
        <v>141170629</v>
      </c>
      <c r="C92" s="4" t="s">
        <v>141</v>
      </c>
      <c r="D92" s="4" t="s">
        <v>21</v>
      </c>
      <c r="E92" s="6" t="s">
        <v>119</v>
      </c>
      <c r="F92" s="6" t="s">
        <v>140</v>
      </c>
      <c r="G92" s="4">
        <v>5</v>
      </c>
      <c r="H92" s="7">
        <v>106.65</v>
      </c>
      <c r="I92" s="4">
        <v>86.33</v>
      </c>
      <c r="J92" s="4">
        <v>94.449999999999989</v>
      </c>
      <c r="K92" s="4">
        <v>2</v>
      </c>
      <c r="L92" s="4" t="s">
        <v>18</v>
      </c>
      <c r="M92" s="8" t="s">
        <v>19</v>
      </c>
    </row>
    <row r="93" spans="1:13" ht="30" customHeight="1" x14ac:dyDescent="0.3">
      <c r="A93" s="4">
        <v>91</v>
      </c>
      <c r="B93" s="5">
        <v>141111204</v>
      </c>
      <c r="C93" s="4" t="s">
        <v>142</v>
      </c>
      <c r="D93" s="4" t="s">
        <v>21</v>
      </c>
      <c r="E93" s="6" t="s">
        <v>119</v>
      </c>
      <c r="F93" s="6" t="s">
        <v>140</v>
      </c>
      <c r="G93" s="4">
        <v>5</v>
      </c>
      <c r="H93" s="7">
        <v>108.85</v>
      </c>
      <c r="I93" s="4">
        <v>84.33</v>
      </c>
      <c r="J93" s="4">
        <v>94.13</v>
      </c>
      <c r="K93" s="4">
        <v>3</v>
      </c>
      <c r="L93" s="4" t="s">
        <v>18</v>
      </c>
      <c r="M93" s="8" t="s">
        <v>19</v>
      </c>
    </row>
    <row r="94" spans="1:13" ht="30" customHeight="1" x14ac:dyDescent="0.3">
      <c r="A94" s="4">
        <v>92</v>
      </c>
      <c r="B94" s="5">
        <v>141441028</v>
      </c>
      <c r="C94" s="4" t="s">
        <v>143</v>
      </c>
      <c r="D94" s="4" t="s">
        <v>21</v>
      </c>
      <c r="E94" s="6" t="s">
        <v>119</v>
      </c>
      <c r="F94" s="6" t="s">
        <v>140</v>
      </c>
      <c r="G94" s="4">
        <v>5</v>
      </c>
      <c r="H94" s="7">
        <v>107.5</v>
      </c>
      <c r="I94" s="4">
        <v>84.33</v>
      </c>
      <c r="J94" s="4">
        <v>93.59</v>
      </c>
      <c r="K94" s="4">
        <v>4</v>
      </c>
      <c r="L94" s="4" t="s">
        <v>18</v>
      </c>
      <c r="M94" s="8" t="s">
        <v>19</v>
      </c>
    </row>
    <row r="95" spans="1:13" ht="30" customHeight="1" x14ac:dyDescent="0.3">
      <c r="A95" s="4">
        <v>93</v>
      </c>
      <c r="B95" s="5">
        <v>141201108</v>
      </c>
      <c r="C95" s="4" t="s">
        <v>144</v>
      </c>
      <c r="D95" s="4" t="s">
        <v>21</v>
      </c>
      <c r="E95" s="6" t="s">
        <v>119</v>
      </c>
      <c r="F95" s="6" t="s">
        <v>140</v>
      </c>
      <c r="G95" s="4">
        <v>5</v>
      </c>
      <c r="H95" s="7">
        <v>102.2</v>
      </c>
      <c r="I95" s="4">
        <v>87.66</v>
      </c>
      <c r="J95" s="4">
        <v>93.47</v>
      </c>
      <c r="K95" s="4">
        <v>5</v>
      </c>
      <c r="L95" s="4" t="s">
        <v>18</v>
      </c>
      <c r="M95" s="8" t="s">
        <v>19</v>
      </c>
    </row>
    <row r="96" spans="1:13" ht="30" customHeight="1" x14ac:dyDescent="0.3">
      <c r="A96" s="4">
        <v>94</v>
      </c>
      <c r="B96" s="5">
        <v>141040306</v>
      </c>
      <c r="C96" s="4" t="s">
        <v>145</v>
      </c>
      <c r="D96" s="4" t="s">
        <v>21</v>
      </c>
      <c r="E96" s="6" t="s">
        <v>119</v>
      </c>
      <c r="F96" s="6" t="s">
        <v>140</v>
      </c>
      <c r="G96" s="4">
        <v>5</v>
      </c>
      <c r="H96" s="7">
        <v>108.3</v>
      </c>
      <c r="I96" s="4">
        <v>81.33</v>
      </c>
      <c r="J96" s="4">
        <v>92.11</v>
      </c>
      <c r="K96" s="4">
        <v>6</v>
      </c>
      <c r="L96" s="4" t="s">
        <v>22</v>
      </c>
      <c r="M96" s="8" t="s">
        <v>23</v>
      </c>
    </row>
    <row r="97" spans="1:13" ht="30" customHeight="1" x14ac:dyDescent="0.3">
      <c r="A97" s="4">
        <v>95</v>
      </c>
      <c r="B97" s="5">
        <v>141041219</v>
      </c>
      <c r="C97" s="4" t="s">
        <v>146</v>
      </c>
      <c r="D97" s="4" t="s">
        <v>21</v>
      </c>
      <c r="E97" s="6" t="s">
        <v>119</v>
      </c>
      <c r="F97" s="6" t="s">
        <v>140</v>
      </c>
      <c r="G97" s="4">
        <v>5</v>
      </c>
      <c r="H97" s="7">
        <v>111.35</v>
      </c>
      <c r="I97" s="4">
        <v>78.66</v>
      </c>
      <c r="J97" s="4">
        <v>91.72999999999999</v>
      </c>
      <c r="K97" s="4">
        <v>7</v>
      </c>
      <c r="L97" s="4" t="s">
        <v>22</v>
      </c>
      <c r="M97" s="8" t="s">
        <v>23</v>
      </c>
    </row>
    <row r="98" spans="1:13" ht="30" customHeight="1" x14ac:dyDescent="0.3">
      <c r="A98" s="4">
        <v>96</v>
      </c>
      <c r="B98" s="5">
        <v>141261122</v>
      </c>
      <c r="C98" s="4" t="s">
        <v>147</v>
      </c>
      <c r="D98" s="4" t="s">
        <v>21</v>
      </c>
      <c r="E98" s="6" t="s">
        <v>119</v>
      </c>
      <c r="F98" s="6" t="s">
        <v>140</v>
      </c>
      <c r="G98" s="4">
        <v>5</v>
      </c>
      <c r="H98" s="7">
        <v>105.9</v>
      </c>
      <c r="I98" s="4">
        <v>79.66</v>
      </c>
      <c r="J98" s="4">
        <v>90.15</v>
      </c>
      <c r="K98" s="4">
        <v>8</v>
      </c>
      <c r="L98" s="4" t="s">
        <v>22</v>
      </c>
      <c r="M98" s="8" t="s">
        <v>23</v>
      </c>
    </row>
    <row r="99" spans="1:13" ht="30" customHeight="1" x14ac:dyDescent="0.3">
      <c r="A99" s="4">
        <v>97</v>
      </c>
      <c r="B99" s="5">
        <v>141420408</v>
      </c>
      <c r="C99" s="4" t="s">
        <v>148</v>
      </c>
      <c r="D99" s="4" t="s">
        <v>21</v>
      </c>
      <c r="E99" s="6" t="s">
        <v>119</v>
      </c>
      <c r="F99" s="6" t="s">
        <v>140</v>
      </c>
      <c r="G99" s="4">
        <v>5</v>
      </c>
      <c r="H99" s="7">
        <v>103.8</v>
      </c>
      <c r="I99" s="4">
        <v>80</v>
      </c>
      <c r="J99" s="4">
        <v>89.52000000000001</v>
      </c>
      <c r="K99" s="4">
        <v>9</v>
      </c>
      <c r="L99" s="4" t="s">
        <v>22</v>
      </c>
      <c r="M99" s="8" t="s">
        <v>23</v>
      </c>
    </row>
    <row r="100" spans="1:13" ht="30" customHeight="1" x14ac:dyDescent="0.3">
      <c r="A100" s="4">
        <v>98</v>
      </c>
      <c r="B100" s="5">
        <v>141211313</v>
      </c>
      <c r="C100" s="4" t="s">
        <v>149</v>
      </c>
      <c r="D100" s="4" t="s">
        <v>21</v>
      </c>
      <c r="E100" s="6" t="s">
        <v>119</v>
      </c>
      <c r="F100" s="6" t="s">
        <v>140</v>
      </c>
      <c r="G100" s="4">
        <v>5</v>
      </c>
      <c r="H100" s="7">
        <v>107.9</v>
      </c>
      <c r="I100" s="4">
        <v>75.66</v>
      </c>
      <c r="J100" s="4">
        <v>88.55</v>
      </c>
      <c r="K100" s="4">
        <v>10</v>
      </c>
      <c r="L100" s="4" t="s">
        <v>22</v>
      </c>
      <c r="M100" s="8" t="s">
        <v>23</v>
      </c>
    </row>
    <row r="101" spans="1:13" ht="30" customHeight="1" x14ac:dyDescent="0.3">
      <c r="A101" s="4">
        <v>99</v>
      </c>
      <c r="B101" s="5">
        <v>141191009</v>
      </c>
      <c r="C101" s="4" t="s">
        <v>150</v>
      </c>
      <c r="D101" s="4" t="s">
        <v>21</v>
      </c>
      <c r="E101" s="6" t="s">
        <v>119</v>
      </c>
      <c r="F101" s="6" t="s">
        <v>140</v>
      </c>
      <c r="G101" s="4">
        <v>5</v>
      </c>
      <c r="H101" s="7">
        <v>101.35</v>
      </c>
      <c r="I101" s="4">
        <v>79.66</v>
      </c>
      <c r="J101" s="4">
        <v>88.33</v>
      </c>
      <c r="K101" s="4">
        <v>11</v>
      </c>
      <c r="L101" s="4" t="s">
        <v>22</v>
      </c>
      <c r="M101" s="8" t="s">
        <v>23</v>
      </c>
    </row>
    <row r="102" spans="1:13" ht="30" customHeight="1" x14ac:dyDescent="0.3">
      <c r="A102" s="4">
        <v>100</v>
      </c>
      <c r="B102" s="5">
        <v>141061503</v>
      </c>
      <c r="C102" s="4" t="s">
        <v>151</v>
      </c>
      <c r="D102" s="4" t="s">
        <v>21</v>
      </c>
      <c r="E102" s="6" t="s">
        <v>119</v>
      </c>
      <c r="F102" s="6" t="s">
        <v>140</v>
      </c>
      <c r="G102" s="4">
        <v>5</v>
      </c>
      <c r="H102" s="7">
        <v>100.5</v>
      </c>
      <c r="I102" s="4">
        <v>79</v>
      </c>
      <c r="J102" s="4">
        <v>87.6</v>
      </c>
      <c r="K102" s="4">
        <v>12</v>
      </c>
      <c r="L102" s="4" t="s">
        <v>22</v>
      </c>
      <c r="M102" s="8" t="s">
        <v>23</v>
      </c>
    </row>
    <row r="103" spans="1:13" ht="30" customHeight="1" x14ac:dyDescent="0.3">
      <c r="A103" s="4">
        <v>101</v>
      </c>
      <c r="B103" s="5">
        <v>141060423</v>
      </c>
      <c r="C103" s="4" t="s">
        <v>152</v>
      </c>
      <c r="D103" s="4" t="s">
        <v>21</v>
      </c>
      <c r="E103" s="6" t="s">
        <v>119</v>
      </c>
      <c r="F103" s="6" t="s">
        <v>140</v>
      </c>
      <c r="G103" s="4">
        <v>5</v>
      </c>
      <c r="H103" s="7">
        <v>102.3</v>
      </c>
      <c r="I103" s="4">
        <v>76.66</v>
      </c>
      <c r="J103" s="4">
        <v>86.91</v>
      </c>
      <c r="K103" s="4">
        <v>13</v>
      </c>
      <c r="L103" s="4" t="s">
        <v>22</v>
      </c>
      <c r="M103" s="8" t="s">
        <v>23</v>
      </c>
    </row>
    <row r="104" spans="1:13" ht="30" customHeight="1" x14ac:dyDescent="0.3">
      <c r="A104" s="4">
        <v>102</v>
      </c>
      <c r="B104" s="5">
        <v>141480708</v>
      </c>
      <c r="C104" s="4" t="s">
        <v>153</v>
      </c>
      <c r="D104" s="4" t="s">
        <v>21</v>
      </c>
      <c r="E104" s="6" t="s">
        <v>119</v>
      </c>
      <c r="F104" s="6" t="s">
        <v>140</v>
      </c>
      <c r="G104" s="4">
        <v>5</v>
      </c>
      <c r="H104" s="7">
        <v>97.1</v>
      </c>
      <c r="I104" s="4">
        <v>79.66</v>
      </c>
      <c r="J104" s="4">
        <v>86.63</v>
      </c>
      <c r="K104" s="4">
        <v>14</v>
      </c>
      <c r="L104" s="4" t="s">
        <v>22</v>
      </c>
      <c r="M104" s="8" t="s">
        <v>23</v>
      </c>
    </row>
    <row r="105" spans="1:13" ht="30" customHeight="1" x14ac:dyDescent="0.3">
      <c r="A105" s="4">
        <v>103</v>
      </c>
      <c r="B105" s="5">
        <v>141190517</v>
      </c>
      <c r="C105" s="4" t="s">
        <v>154</v>
      </c>
      <c r="D105" s="4" t="s">
        <v>21</v>
      </c>
      <c r="E105" s="6" t="s">
        <v>119</v>
      </c>
      <c r="F105" s="6" t="s">
        <v>140</v>
      </c>
      <c r="G105" s="4">
        <v>5</v>
      </c>
      <c r="H105" s="7">
        <v>99.75</v>
      </c>
      <c r="I105" s="4">
        <v>77.33</v>
      </c>
      <c r="J105" s="4">
        <v>86.289999999999992</v>
      </c>
      <c r="K105" s="4">
        <v>15</v>
      </c>
      <c r="L105" s="4" t="s">
        <v>22</v>
      </c>
      <c r="M105" s="8" t="s">
        <v>23</v>
      </c>
    </row>
    <row r="106" spans="1:13" ht="30" customHeight="1" x14ac:dyDescent="0.3">
      <c r="A106" s="4">
        <v>104</v>
      </c>
      <c r="B106" s="5">
        <v>141472004</v>
      </c>
      <c r="C106" s="4" t="s">
        <v>155</v>
      </c>
      <c r="D106" s="4" t="s">
        <v>21</v>
      </c>
      <c r="E106" s="6" t="s">
        <v>119</v>
      </c>
      <c r="F106" s="6" t="s">
        <v>156</v>
      </c>
      <c r="G106" s="4">
        <v>1</v>
      </c>
      <c r="H106" s="7">
        <v>117.55</v>
      </c>
      <c r="I106" s="4">
        <v>87.33</v>
      </c>
      <c r="J106" s="4">
        <v>99.41</v>
      </c>
      <c r="K106" s="4">
        <v>1</v>
      </c>
      <c r="L106" s="4" t="s">
        <v>18</v>
      </c>
      <c r="M106" s="8" t="s">
        <v>19</v>
      </c>
    </row>
    <row r="107" spans="1:13" ht="30" customHeight="1" x14ac:dyDescent="0.3">
      <c r="A107" s="4">
        <v>105</v>
      </c>
      <c r="B107" s="5">
        <v>141261501</v>
      </c>
      <c r="C107" s="4" t="s">
        <v>157</v>
      </c>
      <c r="D107" s="4" t="s">
        <v>21</v>
      </c>
      <c r="E107" s="6" t="s">
        <v>119</v>
      </c>
      <c r="F107" s="6" t="s">
        <v>156</v>
      </c>
      <c r="G107" s="4">
        <v>1</v>
      </c>
      <c r="H107" s="7">
        <v>110.45</v>
      </c>
      <c r="I107" s="4">
        <v>87</v>
      </c>
      <c r="J107" s="4">
        <v>96.38</v>
      </c>
      <c r="K107" s="4">
        <v>2</v>
      </c>
      <c r="L107" s="4" t="s">
        <v>22</v>
      </c>
      <c r="M107" s="8" t="s">
        <v>23</v>
      </c>
    </row>
    <row r="108" spans="1:13" ht="30" customHeight="1" x14ac:dyDescent="0.3">
      <c r="A108" s="4">
        <v>106</v>
      </c>
      <c r="B108" s="5">
        <v>141411129</v>
      </c>
      <c r="C108" s="4" t="s">
        <v>158</v>
      </c>
      <c r="D108" s="4" t="s">
        <v>21</v>
      </c>
      <c r="E108" s="6" t="s">
        <v>119</v>
      </c>
      <c r="F108" s="6" t="s">
        <v>156</v>
      </c>
      <c r="G108" s="4">
        <v>1</v>
      </c>
      <c r="H108" s="7">
        <v>106.25</v>
      </c>
      <c r="I108" s="4">
        <v>85</v>
      </c>
      <c r="J108" s="4">
        <v>93.5</v>
      </c>
      <c r="K108" s="4">
        <v>3</v>
      </c>
      <c r="L108" s="4" t="s">
        <v>22</v>
      </c>
      <c r="M108" s="8" t="s">
        <v>23</v>
      </c>
    </row>
    <row r="109" spans="1:13" ht="30" customHeight="1" x14ac:dyDescent="0.3">
      <c r="A109" s="4">
        <v>107</v>
      </c>
      <c r="B109" s="5">
        <v>141441324</v>
      </c>
      <c r="C109" s="4" t="s">
        <v>159</v>
      </c>
      <c r="D109" s="4" t="s">
        <v>21</v>
      </c>
      <c r="E109" s="6" t="s">
        <v>119</v>
      </c>
      <c r="F109" s="6" t="s">
        <v>160</v>
      </c>
      <c r="G109" s="4">
        <v>2</v>
      </c>
      <c r="H109" s="7">
        <v>112.75</v>
      </c>
      <c r="I109" s="4">
        <v>84</v>
      </c>
      <c r="J109" s="4">
        <v>95.5</v>
      </c>
      <c r="K109" s="4">
        <v>1</v>
      </c>
      <c r="L109" s="4" t="s">
        <v>18</v>
      </c>
      <c r="M109" s="8" t="s">
        <v>19</v>
      </c>
    </row>
    <row r="110" spans="1:13" ht="30" customHeight="1" x14ac:dyDescent="0.3">
      <c r="A110" s="4">
        <v>108</v>
      </c>
      <c r="B110" s="5">
        <v>141050316</v>
      </c>
      <c r="C110" s="4" t="s">
        <v>161</v>
      </c>
      <c r="D110" s="4" t="s">
        <v>21</v>
      </c>
      <c r="E110" s="6" t="s">
        <v>119</v>
      </c>
      <c r="F110" s="6" t="s">
        <v>160</v>
      </c>
      <c r="G110" s="4">
        <v>2</v>
      </c>
      <c r="H110" s="7">
        <v>111.05</v>
      </c>
      <c r="I110" s="4">
        <v>81.66</v>
      </c>
      <c r="J110" s="4">
        <v>93.41</v>
      </c>
      <c r="K110" s="4">
        <v>2</v>
      </c>
      <c r="L110" s="4" t="s">
        <v>18</v>
      </c>
      <c r="M110" s="8" t="s">
        <v>19</v>
      </c>
    </row>
    <row r="111" spans="1:13" ht="30" customHeight="1" x14ac:dyDescent="0.3">
      <c r="A111" s="4">
        <v>109</v>
      </c>
      <c r="B111" s="5">
        <v>141271205</v>
      </c>
      <c r="C111" s="4" t="s">
        <v>162</v>
      </c>
      <c r="D111" s="4" t="s">
        <v>21</v>
      </c>
      <c r="E111" s="6" t="s">
        <v>119</v>
      </c>
      <c r="F111" s="6" t="s">
        <v>160</v>
      </c>
      <c r="G111" s="4">
        <v>2</v>
      </c>
      <c r="H111" s="7">
        <v>107.45</v>
      </c>
      <c r="I111" s="4">
        <v>82</v>
      </c>
      <c r="J111" s="4">
        <v>92.18</v>
      </c>
      <c r="K111" s="4">
        <v>3</v>
      </c>
      <c r="L111" s="4" t="s">
        <v>22</v>
      </c>
      <c r="M111" s="8" t="s">
        <v>23</v>
      </c>
    </row>
    <row r="112" spans="1:13" ht="30" customHeight="1" x14ac:dyDescent="0.3">
      <c r="A112" s="4">
        <v>110</v>
      </c>
      <c r="B112" s="5">
        <v>141091001</v>
      </c>
      <c r="C112" s="4" t="s">
        <v>163</v>
      </c>
      <c r="D112" s="4" t="s">
        <v>21</v>
      </c>
      <c r="E112" s="6" t="s">
        <v>119</v>
      </c>
      <c r="F112" s="6" t="s">
        <v>160</v>
      </c>
      <c r="G112" s="4">
        <v>2</v>
      </c>
      <c r="H112" s="7">
        <v>102</v>
      </c>
      <c r="I112" s="4">
        <v>82.66</v>
      </c>
      <c r="J112" s="4">
        <v>90.39</v>
      </c>
      <c r="K112" s="4">
        <v>4</v>
      </c>
      <c r="L112" s="4" t="s">
        <v>22</v>
      </c>
      <c r="M112" s="8" t="s">
        <v>23</v>
      </c>
    </row>
    <row r="113" spans="1:13" ht="30" customHeight="1" x14ac:dyDescent="0.3">
      <c r="A113" s="4">
        <v>111</v>
      </c>
      <c r="B113" s="5">
        <v>141430104</v>
      </c>
      <c r="C113" s="4" t="s">
        <v>164</v>
      </c>
      <c r="D113" s="4" t="s">
        <v>21</v>
      </c>
      <c r="E113" s="6" t="s">
        <v>119</v>
      </c>
      <c r="F113" s="6" t="s">
        <v>160</v>
      </c>
      <c r="G113" s="4">
        <v>2</v>
      </c>
      <c r="H113" s="7">
        <v>103.6</v>
      </c>
      <c r="I113" s="4">
        <v>81</v>
      </c>
      <c r="J113" s="4">
        <v>90.039999999999992</v>
      </c>
      <c r="K113" s="4">
        <v>5</v>
      </c>
      <c r="L113" s="4" t="s">
        <v>22</v>
      </c>
      <c r="M113" s="8" t="s">
        <v>23</v>
      </c>
    </row>
    <row r="114" spans="1:13" ht="30" customHeight="1" x14ac:dyDescent="0.3">
      <c r="A114" s="4">
        <v>112</v>
      </c>
      <c r="B114" s="5">
        <v>141151502</v>
      </c>
      <c r="C114" s="4" t="s">
        <v>165</v>
      </c>
      <c r="D114" s="4" t="s">
        <v>21</v>
      </c>
      <c r="E114" s="6" t="s">
        <v>119</v>
      </c>
      <c r="F114" s="6" t="s">
        <v>160</v>
      </c>
      <c r="G114" s="4">
        <v>2</v>
      </c>
      <c r="H114" s="7">
        <v>102.75</v>
      </c>
      <c r="I114" s="4">
        <v>78.33</v>
      </c>
      <c r="J114" s="4">
        <v>88.09</v>
      </c>
      <c r="K114" s="4">
        <v>6</v>
      </c>
      <c r="L114" s="4" t="s">
        <v>22</v>
      </c>
      <c r="M114" s="8" t="s">
        <v>23</v>
      </c>
    </row>
    <row r="115" spans="1:13" ht="30" customHeight="1" x14ac:dyDescent="0.3">
      <c r="A115" s="4">
        <v>113</v>
      </c>
      <c r="B115" s="5">
        <v>141190823</v>
      </c>
      <c r="C115" s="4" t="s">
        <v>166</v>
      </c>
      <c r="D115" s="4" t="s">
        <v>15</v>
      </c>
      <c r="E115" s="6" t="s">
        <v>119</v>
      </c>
      <c r="F115" s="6" t="s">
        <v>167</v>
      </c>
      <c r="G115" s="4">
        <v>2</v>
      </c>
      <c r="H115" s="7">
        <v>103.75</v>
      </c>
      <c r="I115" s="4">
        <v>83</v>
      </c>
      <c r="J115" s="4">
        <v>91.3</v>
      </c>
      <c r="K115" s="4">
        <v>1</v>
      </c>
      <c r="L115" s="4" t="s">
        <v>18</v>
      </c>
      <c r="M115" s="8" t="s">
        <v>19</v>
      </c>
    </row>
    <row r="116" spans="1:13" ht="30" customHeight="1" x14ac:dyDescent="0.3">
      <c r="A116" s="4">
        <v>114</v>
      </c>
      <c r="B116" s="5">
        <v>141070711</v>
      </c>
      <c r="C116" s="4" t="s">
        <v>168</v>
      </c>
      <c r="D116" s="4" t="s">
        <v>15</v>
      </c>
      <c r="E116" s="6" t="s">
        <v>119</v>
      </c>
      <c r="F116" s="6" t="s">
        <v>167</v>
      </c>
      <c r="G116" s="4">
        <v>2</v>
      </c>
      <c r="H116" s="7">
        <v>83.9</v>
      </c>
      <c r="I116" s="4">
        <v>83</v>
      </c>
      <c r="J116" s="4">
        <v>83.36</v>
      </c>
      <c r="K116" s="4">
        <v>2</v>
      </c>
      <c r="L116" s="4" t="s">
        <v>18</v>
      </c>
      <c r="M116" s="8" t="s">
        <v>19</v>
      </c>
    </row>
    <row r="117" spans="1:13" ht="30" customHeight="1" x14ac:dyDescent="0.3">
      <c r="A117" s="4">
        <v>115</v>
      </c>
      <c r="B117" s="5">
        <v>141112020</v>
      </c>
      <c r="C117" s="4" t="s">
        <v>169</v>
      </c>
      <c r="D117" s="4" t="s">
        <v>15</v>
      </c>
      <c r="E117" s="6" t="s">
        <v>119</v>
      </c>
      <c r="F117" s="6" t="s">
        <v>167</v>
      </c>
      <c r="G117" s="4">
        <v>2</v>
      </c>
      <c r="H117" s="7">
        <v>79</v>
      </c>
      <c r="I117" s="4">
        <v>85.33</v>
      </c>
      <c r="J117" s="4">
        <v>82.789999999999992</v>
      </c>
      <c r="K117" s="4">
        <v>3</v>
      </c>
      <c r="L117" s="4" t="s">
        <v>22</v>
      </c>
      <c r="M117" s="8" t="s">
        <v>23</v>
      </c>
    </row>
    <row r="118" spans="1:13" ht="30" customHeight="1" x14ac:dyDescent="0.3">
      <c r="A118" s="4">
        <v>116</v>
      </c>
      <c r="B118" s="5">
        <v>141051712</v>
      </c>
      <c r="C118" s="4" t="s">
        <v>170</v>
      </c>
      <c r="D118" s="4" t="s">
        <v>15</v>
      </c>
      <c r="E118" s="6" t="s">
        <v>119</v>
      </c>
      <c r="F118" s="6" t="s">
        <v>167</v>
      </c>
      <c r="G118" s="4">
        <v>2</v>
      </c>
      <c r="H118" s="7">
        <v>72.75</v>
      </c>
      <c r="I118" s="4">
        <v>79.33</v>
      </c>
      <c r="J118" s="4">
        <v>76.69</v>
      </c>
      <c r="K118" s="4">
        <v>4</v>
      </c>
      <c r="L118" s="4" t="s">
        <v>22</v>
      </c>
      <c r="M118" s="8" t="s">
        <v>23</v>
      </c>
    </row>
    <row r="119" spans="1:13" ht="30" customHeight="1" x14ac:dyDescent="0.3">
      <c r="A119" s="4">
        <v>117</v>
      </c>
      <c r="B119" s="5">
        <v>141111626</v>
      </c>
      <c r="C119" s="4" t="s">
        <v>171</v>
      </c>
      <c r="D119" s="4" t="s">
        <v>21</v>
      </c>
      <c r="E119" s="6" t="s">
        <v>119</v>
      </c>
      <c r="F119" s="6" t="s">
        <v>172</v>
      </c>
      <c r="G119" s="4">
        <v>1</v>
      </c>
      <c r="H119" s="7">
        <v>103.05</v>
      </c>
      <c r="I119" s="4">
        <v>85</v>
      </c>
      <c r="J119" s="4">
        <v>92.22</v>
      </c>
      <c r="K119" s="4">
        <v>1</v>
      </c>
      <c r="L119" s="4" t="s">
        <v>18</v>
      </c>
      <c r="M119" s="8" t="s">
        <v>19</v>
      </c>
    </row>
    <row r="120" spans="1:13" ht="30" customHeight="1" x14ac:dyDescent="0.3">
      <c r="A120" s="4">
        <v>118</v>
      </c>
      <c r="B120" s="5">
        <v>141422110</v>
      </c>
      <c r="C120" s="4" t="s">
        <v>173</v>
      </c>
      <c r="D120" s="4" t="s">
        <v>21</v>
      </c>
      <c r="E120" s="6" t="s">
        <v>119</v>
      </c>
      <c r="F120" s="6" t="s">
        <v>172</v>
      </c>
      <c r="G120" s="4">
        <v>1</v>
      </c>
      <c r="H120" s="7">
        <v>94.5</v>
      </c>
      <c r="I120" s="4">
        <v>82.83</v>
      </c>
      <c r="J120" s="4">
        <v>87.49</v>
      </c>
      <c r="K120" s="4">
        <v>2</v>
      </c>
      <c r="L120" s="4" t="s">
        <v>22</v>
      </c>
      <c r="M120" s="8" t="s">
        <v>23</v>
      </c>
    </row>
    <row r="121" spans="1:13" ht="30" customHeight="1" x14ac:dyDescent="0.3">
      <c r="A121" s="4">
        <v>119</v>
      </c>
      <c r="B121" s="5">
        <v>141060418</v>
      </c>
      <c r="C121" s="4" t="s">
        <v>174</v>
      </c>
      <c r="D121" s="4" t="s">
        <v>21</v>
      </c>
      <c r="E121" s="6" t="s">
        <v>119</v>
      </c>
      <c r="F121" s="6" t="s">
        <v>172</v>
      </c>
      <c r="G121" s="4">
        <v>1</v>
      </c>
      <c r="H121" s="7">
        <v>92.5</v>
      </c>
      <c r="I121" s="4">
        <v>82.83</v>
      </c>
      <c r="J121" s="4">
        <v>86.69</v>
      </c>
      <c r="K121" s="4">
        <v>3</v>
      </c>
      <c r="L121" s="4" t="s">
        <v>22</v>
      </c>
      <c r="M121" s="8" t="s">
        <v>23</v>
      </c>
    </row>
    <row r="122" spans="1:13" ht="30" customHeight="1" x14ac:dyDescent="0.3">
      <c r="A122" s="4">
        <v>120</v>
      </c>
      <c r="B122" s="5">
        <v>141440803</v>
      </c>
      <c r="C122" s="4" t="s">
        <v>175</v>
      </c>
      <c r="D122" s="4" t="s">
        <v>21</v>
      </c>
      <c r="E122" s="6" t="s">
        <v>119</v>
      </c>
      <c r="F122" s="6" t="s">
        <v>176</v>
      </c>
      <c r="G122" s="4">
        <v>1</v>
      </c>
      <c r="H122" s="7">
        <v>109.5</v>
      </c>
      <c r="I122" s="4">
        <v>84.33</v>
      </c>
      <c r="J122" s="4">
        <v>94.39</v>
      </c>
      <c r="K122" s="4">
        <v>1</v>
      </c>
      <c r="L122" s="4" t="s">
        <v>18</v>
      </c>
      <c r="M122" s="8" t="s">
        <v>19</v>
      </c>
    </row>
    <row r="123" spans="1:13" ht="30" customHeight="1" x14ac:dyDescent="0.3">
      <c r="A123" s="4">
        <v>121</v>
      </c>
      <c r="B123" s="5">
        <v>141190203</v>
      </c>
      <c r="C123" s="4" t="s">
        <v>177</v>
      </c>
      <c r="D123" s="4" t="s">
        <v>21</v>
      </c>
      <c r="E123" s="6" t="s">
        <v>119</v>
      </c>
      <c r="F123" s="6" t="s">
        <v>176</v>
      </c>
      <c r="G123" s="4">
        <v>1</v>
      </c>
      <c r="H123" s="7">
        <v>105.3</v>
      </c>
      <c r="I123" s="4">
        <v>82.33</v>
      </c>
      <c r="J123" s="4">
        <v>91.509999999999991</v>
      </c>
      <c r="K123" s="4">
        <v>2</v>
      </c>
      <c r="L123" s="4" t="s">
        <v>22</v>
      </c>
      <c r="M123" s="8" t="s">
        <v>23</v>
      </c>
    </row>
    <row r="124" spans="1:13" ht="30" customHeight="1" x14ac:dyDescent="0.3">
      <c r="A124" s="4">
        <v>122</v>
      </c>
      <c r="B124" s="5">
        <v>141110508</v>
      </c>
      <c r="C124" s="4" t="s">
        <v>178</v>
      </c>
      <c r="D124" s="4" t="s">
        <v>21</v>
      </c>
      <c r="E124" s="6" t="s">
        <v>119</v>
      </c>
      <c r="F124" s="6" t="s">
        <v>176</v>
      </c>
      <c r="G124" s="4">
        <v>1</v>
      </c>
      <c r="H124" s="7">
        <v>99.25</v>
      </c>
      <c r="I124" s="4">
        <v>82.66</v>
      </c>
      <c r="J124" s="4">
        <v>89.29</v>
      </c>
      <c r="K124" s="4">
        <v>3</v>
      </c>
      <c r="L124" s="4" t="s">
        <v>22</v>
      </c>
      <c r="M124" s="8" t="s">
        <v>23</v>
      </c>
    </row>
    <row r="125" spans="1:13" ht="30" customHeight="1" x14ac:dyDescent="0.3">
      <c r="A125" s="4">
        <v>123</v>
      </c>
      <c r="B125" s="5">
        <v>141150923</v>
      </c>
      <c r="C125" s="4" t="s">
        <v>179</v>
      </c>
      <c r="D125" s="4" t="s">
        <v>21</v>
      </c>
      <c r="E125" s="6" t="s">
        <v>119</v>
      </c>
      <c r="F125" s="6" t="s">
        <v>180</v>
      </c>
      <c r="G125" s="4">
        <v>1</v>
      </c>
      <c r="H125" s="7">
        <v>105.3</v>
      </c>
      <c r="I125" s="4">
        <v>85.66</v>
      </c>
      <c r="J125" s="4">
        <v>93.509999999999991</v>
      </c>
      <c r="K125" s="4">
        <v>1</v>
      </c>
      <c r="L125" s="4" t="s">
        <v>18</v>
      </c>
      <c r="M125" s="8" t="s">
        <v>19</v>
      </c>
    </row>
    <row r="126" spans="1:13" ht="30" customHeight="1" x14ac:dyDescent="0.3">
      <c r="A126" s="4">
        <v>124</v>
      </c>
      <c r="B126" s="5">
        <v>141201118</v>
      </c>
      <c r="C126" s="4" t="s">
        <v>181</v>
      </c>
      <c r="D126" s="4" t="s">
        <v>21</v>
      </c>
      <c r="E126" s="6" t="s">
        <v>119</v>
      </c>
      <c r="F126" s="6" t="s">
        <v>180</v>
      </c>
      <c r="G126" s="4">
        <v>1</v>
      </c>
      <c r="H126" s="7">
        <v>102.45</v>
      </c>
      <c r="I126" s="4">
        <v>84</v>
      </c>
      <c r="J126" s="4">
        <v>91.38</v>
      </c>
      <c r="K126" s="4">
        <v>2</v>
      </c>
      <c r="L126" s="4" t="s">
        <v>22</v>
      </c>
      <c r="M126" s="8" t="s">
        <v>23</v>
      </c>
    </row>
    <row r="127" spans="1:13" ht="30" customHeight="1" x14ac:dyDescent="0.3">
      <c r="A127" s="4">
        <v>125</v>
      </c>
      <c r="B127" s="5">
        <v>141260216</v>
      </c>
      <c r="C127" s="4" t="s">
        <v>182</v>
      </c>
      <c r="D127" s="4" t="s">
        <v>21</v>
      </c>
      <c r="E127" s="6" t="s">
        <v>119</v>
      </c>
      <c r="F127" s="6" t="s">
        <v>180</v>
      </c>
      <c r="G127" s="4">
        <v>1</v>
      </c>
      <c r="H127" s="7">
        <v>98.85</v>
      </c>
      <c r="I127" s="4">
        <v>80</v>
      </c>
      <c r="J127" s="4">
        <v>87.539999999999992</v>
      </c>
      <c r="K127" s="4">
        <v>3</v>
      </c>
      <c r="L127" s="4" t="s">
        <v>22</v>
      </c>
      <c r="M127" s="8" t="s">
        <v>23</v>
      </c>
    </row>
    <row r="128" spans="1:13" ht="30" customHeight="1" x14ac:dyDescent="0.3">
      <c r="A128" s="4">
        <v>126</v>
      </c>
      <c r="B128" s="5">
        <v>141261220</v>
      </c>
      <c r="C128" s="4" t="s">
        <v>183</v>
      </c>
      <c r="D128" s="4" t="s">
        <v>21</v>
      </c>
      <c r="E128" s="6" t="s">
        <v>184</v>
      </c>
      <c r="F128" s="6" t="s">
        <v>185</v>
      </c>
      <c r="G128" s="4">
        <v>5</v>
      </c>
      <c r="H128" s="7">
        <v>107.55</v>
      </c>
      <c r="I128" s="4">
        <v>88</v>
      </c>
      <c r="J128" s="4">
        <v>95.82</v>
      </c>
      <c r="K128" s="4">
        <v>1</v>
      </c>
      <c r="L128" s="4" t="s">
        <v>18</v>
      </c>
      <c r="M128" s="8" t="s">
        <v>19</v>
      </c>
    </row>
    <row r="129" spans="1:13" ht="30" customHeight="1" x14ac:dyDescent="0.3">
      <c r="A129" s="4">
        <v>127</v>
      </c>
      <c r="B129" s="5">
        <v>141061514</v>
      </c>
      <c r="C129" s="4" t="s">
        <v>186</v>
      </c>
      <c r="D129" s="4" t="s">
        <v>21</v>
      </c>
      <c r="E129" s="6" t="s">
        <v>184</v>
      </c>
      <c r="F129" s="6" t="s">
        <v>185</v>
      </c>
      <c r="G129" s="4">
        <v>5</v>
      </c>
      <c r="H129" s="7">
        <v>105.5</v>
      </c>
      <c r="I129" s="4">
        <v>89</v>
      </c>
      <c r="J129" s="4">
        <v>95.6</v>
      </c>
      <c r="K129" s="4">
        <v>2</v>
      </c>
      <c r="L129" s="4" t="s">
        <v>18</v>
      </c>
      <c r="M129" s="8" t="s">
        <v>19</v>
      </c>
    </row>
    <row r="130" spans="1:13" ht="30" customHeight="1" x14ac:dyDescent="0.3">
      <c r="A130" s="4">
        <v>128</v>
      </c>
      <c r="B130" s="5">
        <v>141060508</v>
      </c>
      <c r="C130" s="4" t="s">
        <v>187</v>
      </c>
      <c r="D130" s="4" t="s">
        <v>21</v>
      </c>
      <c r="E130" s="6" t="s">
        <v>184</v>
      </c>
      <c r="F130" s="6" t="s">
        <v>185</v>
      </c>
      <c r="G130" s="4">
        <v>5</v>
      </c>
      <c r="H130" s="7">
        <v>109.75</v>
      </c>
      <c r="I130" s="4">
        <v>85.66</v>
      </c>
      <c r="J130" s="4">
        <v>95.289999999999992</v>
      </c>
      <c r="K130" s="4">
        <v>3</v>
      </c>
      <c r="L130" s="4" t="s">
        <v>18</v>
      </c>
      <c r="M130" s="8" t="s">
        <v>19</v>
      </c>
    </row>
    <row r="131" spans="1:13" ht="30" customHeight="1" x14ac:dyDescent="0.3">
      <c r="A131" s="4">
        <v>129</v>
      </c>
      <c r="B131" s="5">
        <v>141170126</v>
      </c>
      <c r="C131" s="4" t="s">
        <v>188</v>
      </c>
      <c r="D131" s="4" t="s">
        <v>21</v>
      </c>
      <c r="E131" s="6" t="s">
        <v>184</v>
      </c>
      <c r="F131" s="6" t="s">
        <v>185</v>
      </c>
      <c r="G131" s="4">
        <v>5</v>
      </c>
      <c r="H131" s="7">
        <v>106.35</v>
      </c>
      <c r="I131" s="4">
        <v>87</v>
      </c>
      <c r="J131" s="4">
        <v>94.740000000000009</v>
      </c>
      <c r="K131" s="4">
        <v>4</v>
      </c>
      <c r="L131" s="4" t="s">
        <v>18</v>
      </c>
      <c r="M131" s="8" t="s">
        <v>19</v>
      </c>
    </row>
    <row r="132" spans="1:13" ht="30" customHeight="1" x14ac:dyDescent="0.3">
      <c r="A132" s="4">
        <v>130</v>
      </c>
      <c r="B132" s="5">
        <v>141092117</v>
      </c>
      <c r="C132" s="4" t="s">
        <v>189</v>
      </c>
      <c r="D132" s="4" t="s">
        <v>21</v>
      </c>
      <c r="E132" s="6" t="s">
        <v>184</v>
      </c>
      <c r="F132" s="6" t="s">
        <v>185</v>
      </c>
      <c r="G132" s="4">
        <v>5</v>
      </c>
      <c r="H132" s="7">
        <v>109.45</v>
      </c>
      <c r="I132" s="4">
        <v>84</v>
      </c>
      <c r="J132" s="4">
        <v>94.18</v>
      </c>
      <c r="K132" s="4">
        <v>5</v>
      </c>
      <c r="L132" s="4" t="s">
        <v>18</v>
      </c>
      <c r="M132" s="8" t="s">
        <v>19</v>
      </c>
    </row>
    <row r="133" spans="1:13" ht="30" customHeight="1" x14ac:dyDescent="0.3">
      <c r="A133" s="4">
        <v>131</v>
      </c>
      <c r="B133" s="5">
        <v>141410318</v>
      </c>
      <c r="C133" s="4" t="s">
        <v>190</v>
      </c>
      <c r="D133" s="4" t="s">
        <v>21</v>
      </c>
      <c r="E133" s="6" t="s">
        <v>184</v>
      </c>
      <c r="F133" s="6" t="s">
        <v>185</v>
      </c>
      <c r="G133" s="4">
        <v>5</v>
      </c>
      <c r="H133" s="7">
        <v>109.15</v>
      </c>
      <c r="I133" s="4">
        <v>83</v>
      </c>
      <c r="J133" s="4">
        <v>93.46</v>
      </c>
      <c r="K133" s="4">
        <v>6</v>
      </c>
      <c r="L133" s="4" t="s">
        <v>22</v>
      </c>
      <c r="M133" s="8" t="s">
        <v>23</v>
      </c>
    </row>
    <row r="134" spans="1:13" ht="30" customHeight="1" x14ac:dyDescent="0.3">
      <c r="A134" s="4">
        <v>132</v>
      </c>
      <c r="B134" s="5">
        <v>141431906</v>
      </c>
      <c r="C134" s="4" t="s">
        <v>191</v>
      </c>
      <c r="D134" s="4" t="s">
        <v>21</v>
      </c>
      <c r="E134" s="6" t="s">
        <v>184</v>
      </c>
      <c r="F134" s="6" t="s">
        <v>185</v>
      </c>
      <c r="G134" s="4">
        <v>5</v>
      </c>
      <c r="H134" s="7">
        <v>100.95</v>
      </c>
      <c r="I134" s="4">
        <v>87.33</v>
      </c>
      <c r="J134" s="4">
        <v>92.77000000000001</v>
      </c>
      <c r="K134" s="4">
        <v>7</v>
      </c>
      <c r="L134" s="4" t="s">
        <v>22</v>
      </c>
      <c r="M134" s="8" t="s">
        <v>23</v>
      </c>
    </row>
    <row r="135" spans="1:13" ht="30" customHeight="1" x14ac:dyDescent="0.3">
      <c r="A135" s="4">
        <v>133</v>
      </c>
      <c r="B135" s="5">
        <v>141211326</v>
      </c>
      <c r="C135" s="4" t="s">
        <v>192</v>
      </c>
      <c r="D135" s="4" t="s">
        <v>21</v>
      </c>
      <c r="E135" s="6" t="s">
        <v>184</v>
      </c>
      <c r="F135" s="6" t="s">
        <v>185</v>
      </c>
      <c r="G135" s="4">
        <v>5</v>
      </c>
      <c r="H135" s="7">
        <v>103.6</v>
      </c>
      <c r="I135" s="4">
        <v>85</v>
      </c>
      <c r="J135" s="4">
        <v>92.44</v>
      </c>
      <c r="K135" s="4">
        <v>8</v>
      </c>
      <c r="L135" s="4" t="s">
        <v>22</v>
      </c>
      <c r="M135" s="8" t="s">
        <v>23</v>
      </c>
    </row>
    <row r="136" spans="1:13" ht="30" customHeight="1" x14ac:dyDescent="0.3">
      <c r="A136" s="4">
        <v>134</v>
      </c>
      <c r="B136" s="5">
        <v>141460421</v>
      </c>
      <c r="C136" s="4" t="s">
        <v>193</v>
      </c>
      <c r="D136" s="4" t="s">
        <v>21</v>
      </c>
      <c r="E136" s="6" t="s">
        <v>184</v>
      </c>
      <c r="F136" s="6" t="s">
        <v>185</v>
      </c>
      <c r="G136" s="4">
        <v>5</v>
      </c>
      <c r="H136" s="7">
        <v>101.3</v>
      </c>
      <c r="I136" s="4">
        <v>85</v>
      </c>
      <c r="J136" s="4">
        <v>91.52000000000001</v>
      </c>
      <c r="K136" s="4">
        <v>9</v>
      </c>
      <c r="L136" s="4" t="s">
        <v>22</v>
      </c>
      <c r="M136" s="8" t="s">
        <v>23</v>
      </c>
    </row>
    <row r="137" spans="1:13" ht="30" customHeight="1" x14ac:dyDescent="0.3">
      <c r="A137" s="4">
        <v>135</v>
      </c>
      <c r="B137" s="5">
        <v>141431520</v>
      </c>
      <c r="C137" s="4" t="s">
        <v>194</v>
      </c>
      <c r="D137" s="4" t="s">
        <v>21</v>
      </c>
      <c r="E137" s="6" t="s">
        <v>184</v>
      </c>
      <c r="F137" s="6" t="s">
        <v>185</v>
      </c>
      <c r="G137" s="4">
        <v>5</v>
      </c>
      <c r="H137" s="7">
        <v>100.3</v>
      </c>
      <c r="I137" s="4">
        <v>84.33</v>
      </c>
      <c r="J137" s="4">
        <v>90.710000000000008</v>
      </c>
      <c r="K137" s="4">
        <v>10</v>
      </c>
      <c r="L137" s="4" t="s">
        <v>22</v>
      </c>
      <c r="M137" s="8" t="s">
        <v>23</v>
      </c>
    </row>
    <row r="138" spans="1:13" ht="30" customHeight="1" x14ac:dyDescent="0.3">
      <c r="A138" s="4">
        <v>136</v>
      </c>
      <c r="B138" s="5">
        <v>141250614</v>
      </c>
      <c r="C138" s="4" t="s">
        <v>195</v>
      </c>
      <c r="D138" s="4" t="s">
        <v>21</v>
      </c>
      <c r="E138" s="6" t="s">
        <v>184</v>
      </c>
      <c r="F138" s="6" t="s">
        <v>185</v>
      </c>
      <c r="G138" s="4">
        <v>5</v>
      </c>
      <c r="H138" s="7">
        <v>99.35</v>
      </c>
      <c r="I138" s="4">
        <v>84.33</v>
      </c>
      <c r="J138" s="4">
        <v>90.330000000000013</v>
      </c>
      <c r="K138" s="4">
        <v>11</v>
      </c>
      <c r="L138" s="4" t="s">
        <v>22</v>
      </c>
      <c r="M138" s="8" t="s">
        <v>23</v>
      </c>
    </row>
    <row r="139" spans="1:13" ht="30" customHeight="1" x14ac:dyDescent="0.3">
      <c r="A139" s="4">
        <v>137</v>
      </c>
      <c r="B139" s="5">
        <v>141170402</v>
      </c>
      <c r="C139" s="4" t="s">
        <v>196</v>
      </c>
      <c r="D139" s="4" t="s">
        <v>21</v>
      </c>
      <c r="E139" s="6" t="s">
        <v>184</v>
      </c>
      <c r="F139" s="6" t="s">
        <v>185</v>
      </c>
      <c r="G139" s="4">
        <v>5</v>
      </c>
      <c r="H139" s="7">
        <v>101.25</v>
      </c>
      <c r="I139" s="4">
        <v>82.66</v>
      </c>
      <c r="J139" s="4">
        <v>90.09</v>
      </c>
      <c r="K139" s="4">
        <v>12</v>
      </c>
      <c r="L139" s="4" t="s">
        <v>22</v>
      </c>
      <c r="M139" s="8" t="s">
        <v>23</v>
      </c>
    </row>
    <row r="140" spans="1:13" ht="30" customHeight="1" x14ac:dyDescent="0.3">
      <c r="A140" s="4">
        <v>138</v>
      </c>
      <c r="B140" s="5">
        <v>141070618</v>
      </c>
      <c r="C140" s="4" t="s">
        <v>197</v>
      </c>
      <c r="D140" s="4" t="s">
        <v>21</v>
      </c>
      <c r="E140" s="6" t="s">
        <v>184</v>
      </c>
      <c r="F140" s="6" t="s">
        <v>185</v>
      </c>
      <c r="G140" s="4">
        <v>5</v>
      </c>
      <c r="H140" s="7">
        <v>97.35</v>
      </c>
      <c r="I140" s="4">
        <v>84</v>
      </c>
      <c r="J140" s="4">
        <v>89.34</v>
      </c>
      <c r="K140" s="4">
        <v>13</v>
      </c>
      <c r="L140" s="4" t="s">
        <v>22</v>
      </c>
      <c r="M140" s="8" t="s">
        <v>23</v>
      </c>
    </row>
    <row r="141" spans="1:13" ht="30" customHeight="1" x14ac:dyDescent="0.3">
      <c r="A141" s="4">
        <v>139</v>
      </c>
      <c r="B141" s="5">
        <v>141450109</v>
      </c>
      <c r="C141" s="4" t="s">
        <v>198</v>
      </c>
      <c r="D141" s="4" t="s">
        <v>21</v>
      </c>
      <c r="E141" s="6" t="s">
        <v>184</v>
      </c>
      <c r="F141" s="6" t="s">
        <v>185</v>
      </c>
      <c r="G141" s="4">
        <v>5</v>
      </c>
      <c r="H141" s="7">
        <v>101.9</v>
      </c>
      <c r="I141" s="4">
        <v>80.66</v>
      </c>
      <c r="J141" s="4">
        <v>89.15</v>
      </c>
      <c r="K141" s="4">
        <v>14</v>
      </c>
      <c r="L141" s="4" t="s">
        <v>22</v>
      </c>
      <c r="M141" s="8" t="s">
        <v>23</v>
      </c>
    </row>
    <row r="142" spans="1:13" ht="30" customHeight="1" x14ac:dyDescent="0.3">
      <c r="A142" s="4">
        <v>140</v>
      </c>
      <c r="B142" s="5">
        <v>141421726</v>
      </c>
      <c r="C142" s="4" t="s">
        <v>199</v>
      </c>
      <c r="D142" s="4" t="s">
        <v>21</v>
      </c>
      <c r="E142" s="6" t="s">
        <v>184</v>
      </c>
      <c r="F142" s="6" t="s">
        <v>185</v>
      </c>
      <c r="G142" s="4">
        <v>5</v>
      </c>
      <c r="H142" s="7">
        <v>96.8</v>
      </c>
      <c r="I142" s="4">
        <v>81</v>
      </c>
      <c r="J142" s="4">
        <v>87.32</v>
      </c>
      <c r="K142" s="4">
        <v>15</v>
      </c>
      <c r="L142" s="4" t="s">
        <v>22</v>
      </c>
      <c r="M142" s="8" t="s">
        <v>23</v>
      </c>
    </row>
    <row r="143" spans="1:13" ht="30" customHeight="1" x14ac:dyDescent="0.3">
      <c r="A143" s="4">
        <v>141</v>
      </c>
      <c r="B143" s="5">
        <v>141110308</v>
      </c>
      <c r="C143" s="4" t="s">
        <v>200</v>
      </c>
      <c r="D143" s="4" t="s">
        <v>21</v>
      </c>
      <c r="E143" s="6" t="s">
        <v>184</v>
      </c>
      <c r="F143" s="6" t="s">
        <v>201</v>
      </c>
      <c r="G143" s="4">
        <v>1</v>
      </c>
      <c r="H143" s="7">
        <v>111.1</v>
      </c>
      <c r="I143" s="4">
        <v>84</v>
      </c>
      <c r="J143" s="4">
        <v>94.84</v>
      </c>
      <c r="K143" s="4">
        <v>1</v>
      </c>
      <c r="L143" s="4" t="s">
        <v>18</v>
      </c>
      <c r="M143" s="8" t="s">
        <v>19</v>
      </c>
    </row>
    <row r="144" spans="1:13" ht="30" customHeight="1" x14ac:dyDescent="0.3">
      <c r="A144" s="4">
        <v>142</v>
      </c>
      <c r="B144" s="5">
        <v>141470921</v>
      </c>
      <c r="C144" s="4" t="s">
        <v>202</v>
      </c>
      <c r="D144" s="4" t="s">
        <v>15</v>
      </c>
      <c r="E144" s="6" t="s">
        <v>184</v>
      </c>
      <c r="F144" s="6" t="s">
        <v>201</v>
      </c>
      <c r="G144" s="4">
        <v>1</v>
      </c>
      <c r="H144" s="7">
        <v>107.05</v>
      </c>
      <c r="I144" s="4">
        <v>82.66</v>
      </c>
      <c r="J144" s="4">
        <v>92.41</v>
      </c>
      <c r="K144" s="4">
        <v>2</v>
      </c>
      <c r="L144" s="4" t="s">
        <v>22</v>
      </c>
      <c r="M144" s="8" t="s">
        <v>23</v>
      </c>
    </row>
    <row r="145" spans="1:13" ht="30" customHeight="1" x14ac:dyDescent="0.3">
      <c r="A145" s="4">
        <v>143</v>
      </c>
      <c r="B145" s="5">
        <v>141170419</v>
      </c>
      <c r="C145" s="4" t="s">
        <v>203</v>
      </c>
      <c r="D145" s="4" t="s">
        <v>21</v>
      </c>
      <c r="E145" s="6" t="s">
        <v>184</v>
      </c>
      <c r="F145" s="6" t="s">
        <v>201</v>
      </c>
      <c r="G145" s="4">
        <v>1</v>
      </c>
      <c r="H145" s="7">
        <v>109</v>
      </c>
      <c r="I145" s="4">
        <v>81.33</v>
      </c>
      <c r="J145" s="4">
        <v>92.39</v>
      </c>
      <c r="K145" s="4">
        <v>3</v>
      </c>
      <c r="L145" s="4" t="s">
        <v>22</v>
      </c>
      <c r="M145" s="8" t="s">
        <v>23</v>
      </c>
    </row>
    <row r="146" spans="1:13" ht="30" customHeight="1" x14ac:dyDescent="0.3">
      <c r="A146" s="4">
        <v>144</v>
      </c>
      <c r="B146" s="5">
        <v>141180902</v>
      </c>
      <c r="C146" s="4" t="s">
        <v>204</v>
      </c>
      <c r="D146" s="4" t="s">
        <v>21</v>
      </c>
      <c r="E146" s="6" t="s">
        <v>184</v>
      </c>
      <c r="F146" s="6" t="s">
        <v>205</v>
      </c>
      <c r="G146" s="4">
        <v>7</v>
      </c>
      <c r="H146" s="7">
        <v>108.8</v>
      </c>
      <c r="I146" s="4">
        <v>81.33</v>
      </c>
      <c r="J146" s="4">
        <v>92.31</v>
      </c>
      <c r="K146" s="4">
        <v>1</v>
      </c>
      <c r="L146" s="4" t="s">
        <v>18</v>
      </c>
      <c r="M146" s="8" t="s">
        <v>19</v>
      </c>
    </row>
    <row r="147" spans="1:13" ht="30" customHeight="1" x14ac:dyDescent="0.3">
      <c r="A147" s="4">
        <v>145</v>
      </c>
      <c r="B147" s="5">
        <v>141151313</v>
      </c>
      <c r="C147" s="4" t="s">
        <v>206</v>
      </c>
      <c r="D147" s="4" t="s">
        <v>21</v>
      </c>
      <c r="E147" s="6" t="s">
        <v>184</v>
      </c>
      <c r="F147" s="6" t="s">
        <v>205</v>
      </c>
      <c r="G147" s="4">
        <v>7</v>
      </c>
      <c r="H147" s="7">
        <v>104.3</v>
      </c>
      <c r="I147" s="4">
        <v>84.33</v>
      </c>
      <c r="J147" s="4">
        <v>92.31</v>
      </c>
      <c r="K147" s="4">
        <v>1</v>
      </c>
      <c r="L147" s="4" t="s">
        <v>18</v>
      </c>
      <c r="M147" s="8" t="s">
        <v>19</v>
      </c>
    </row>
    <row r="148" spans="1:13" ht="30" customHeight="1" x14ac:dyDescent="0.3">
      <c r="A148" s="4">
        <v>146</v>
      </c>
      <c r="B148" s="5">
        <v>141151518</v>
      </c>
      <c r="C148" s="4" t="s">
        <v>207</v>
      </c>
      <c r="D148" s="4" t="s">
        <v>21</v>
      </c>
      <c r="E148" s="6" t="s">
        <v>184</v>
      </c>
      <c r="F148" s="6" t="s">
        <v>205</v>
      </c>
      <c r="G148" s="4">
        <v>7</v>
      </c>
      <c r="H148" s="7">
        <v>104.8</v>
      </c>
      <c r="I148" s="4">
        <v>83</v>
      </c>
      <c r="J148" s="4">
        <v>91.72</v>
      </c>
      <c r="K148" s="4">
        <v>3</v>
      </c>
      <c r="L148" s="4" t="s">
        <v>18</v>
      </c>
      <c r="M148" s="8" t="s">
        <v>19</v>
      </c>
    </row>
    <row r="149" spans="1:13" ht="30" customHeight="1" x14ac:dyDescent="0.3">
      <c r="A149" s="4">
        <v>147</v>
      </c>
      <c r="B149" s="5">
        <v>141451820</v>
      </c>
      <c r="C149" s="4" t="s">
        <v>208</v>
      </c>
      <c r="D149" s="4" t="s">
        <v>21</v>
      </c>
      <c r="E149" s="6" t="s">
        <v>184</v>
      </c>
      <c r="F149" s="6" t="s">
        <v>205</v>
      </c>
      <c r="G149" s="4">
        <v>7</v>
      </c>
      <c r="H149" s="7">
        <v>99.65</v>
      </c>
      <c r="I149" s="4">
        <v>86.33</v>
      </c>
      <c r="J149" s="4">
        <v>91.65</v>
      </c>
      <c r="K149" s="4">
        <v>4</v>
      </c>
      <c r="L149" s="4" t="s">
        <v>18</v>
      </c>
      <c r="M149" s="8" t="s">
        <v>19</v>
      </c>
    </row>
    <row r="150" spans="1:13" ht="30" customHeight="1" x14ac:dyDescent="0.3">
      <c r="A150" s="4">
        <v>148</v>
      </c>
      <c r="B150" s="5">
        <v>141460810</v>
      </c>
      <c r="C150" s="4" t="s">
        <v>209</v>
      </c>
      <c r="D150" s="4" t="s">
        <v>21</v>
      </c>
      <c r="E150" s="6" t="s">
        <v>184</v>
      </c>
      <c r="F150" s="6" t="s">
        <v>205</v>
      </c>
      <c r="G150" s="4">
        <v>7</v>
      </c>
      <c r="H150" s="7">
        <v>107.2</v>
      </c>
      <c r="I150" s="4">
        <v>80.33</v>
      </c>
      <c r="J150" s="4">
        <v>91.07</v>
      </c>
      <c r="K150" s="4">
        <v>5</v>
      </c>
      <c r="L150" s="4" t="s">
        <v>18</v>
      </c>
      <c r="M150" s="8" t="s">
        <v>19</v>
      </c>
    </row>
    <row r="151" spans="1:13" ht="30" customHeight="1" x14ac:dyDescent="0.3">
      <c r="A151" s="4">
        <v>149</v>
      </c>
      <c r="B151" s="5">
        <v>141071212</v>
      </c>
      <c r="C151" s="4" t="s">
        <v>210</v>
      </c>
      <c r="D151" s="4" t="s">
        <v>21</v>
      </c>
      <c r="E151" s="6" t="s">
        <v>184</v>
      </c>
      <c r="F151" s="6" t="s">
        <v>205</v>
      </c>
      <c r="G151" s="4">
        <v>7</v>
      </c>
      <c r="H151" s="7">
        <v>99.1</v>
      </c>
      <c r="I151" s="4">
        <v>85.66</v>
      </c>
      <c r="J151" s="4">
        <v>91.03</v>
      </c>
      <c r="K151" s="4">
        <v>6</v>
      </c>
      <c r="L151" s="4" t="s">
        <v>18</v>
      </c>
      <c r="M151" s="8" t="s">
        <v>19</v>
      </c>
    </row>
    <row r="152" spans="1:13" ht="30" customHeight="1" x14ac:dyDescent="0.3">
      <c r="A152" s="4">
        <v>150</v>
      </c>
      <c r="B152" s="5">
        <v>141071305</v>
      </c>
      <c r="C152" s="4" t="s">
        <v>211</v>
      </c>
      <c r="D152" s="4" t="s">
        <v>21</v>
      </c>
      <c r="E152" s="6" t="s">
        <v>184</v>
      </c>
      <c r="F152" s="6" t="s">
        <v>205</v>
      </c>
      <c r="G152" s="4">
        <v>7</v>
      </c>
      <c r="H152" s="7">
        <v>100.5</v>
      </c>
      <c r="I152" s="4">
        <v>84.33</v>
      </c>
      <c r="J152" s="4">
        <v>90.79</v>
      </c>
      <c r="K152" s="4">
        <v>7</v>
      </c>
      <c r="L152" s="4" t="s">
        <v>18</v>
      </c>
      <c r="M152" s="8" t="s">
        <v>19</v>
      </c>
    </row>
    <row r="153" spans="1:13" ht="30" customHeight="1" x14ac:dyDescent="0.3">
      <c r="A153" s="4">
        <v>151</v>
      </c>
      <c r="B153" s="5">
        <v>141071503</v>
      </c>
      <c r="C153" s="4" t="s">
        <v>212</v>
      </c>
      <c r="D153" s="4" t="s">
        <v>21</v>
      </c>
      <c r="E153" s="6" t="s">
        <v>184</v>
      </c>
      <c r="F153" s="6" t="s">
        <v>205</v>
      </c>
      <c r="G153" s="4">
        <v>7</v>
      </c>
      <c r="H153" s="7">
        <v>97.7</v>
      </c>
      <c r="I153" s="4">
        <v>86</v>
      </c>
      <c r="J153" s="4">
        <v>90.68</v>
      </c>
      <c r="K153" s="4">
        <v>8</v>
      </c>
      <c r="L153" s="4" t="s">
        <v>22</v>
      </c>
      <c r="M153" s="8" t="s">
        <v>23</v>
      </c>
    </row>
    <row r="154" spans="1:13" ht="30" customHeight="1" x14ac:dyDescent="0.3">
      <c r="A154" s="4">
        <v>152</v>
      </c>
      <c r="B154" s="5">
        <v>141280720</v>
      </c>
      <c r="C154" s="4" t="s">
        <v>213</v>
      </c>
      <c r="D154" s="4" t="s">
        <v>21</v>
      </c>
      <c r="E154" s="6" t="s">
        <v>184</v>
      </c>
      <c r="F154" s="6" t="s">
        <v>205</v>
      </c>
      <c r="G154" s="4">
        <v>7</v>
      </c>
      <c r="H154" s="7">
        <v>103.05</v>
      </c>
      <c r="I154" s="4">
        <v>82</v>
      </c>
      <c r="J154" s="4">
        <v>90.42</v>
      </c>
      <c r="K154" s="4">
        <v>9</v>
      </c>
      <c r="L154" s="4" t="s">
        <v>22</v>
      </c>
      <c r="M154" s="8" t="s">
        <v>23</v>
      </c>
    </row>
    <row r="155" spans="1:13" ht="30" customHeight="1" x14ac:dyDescent="0.3">
      <c r="A155" s="4">
        <v>153</v>
      </c>
      <c r="B155" s="5">
        <v>141040926</v>
      </c>
      <c r="C155" s="4" t="s">
        <v>214</v>
      </c>
      <c r="D155" s="4" t="s">
        <v>21</v>
      </c>
      <c r="E155" s="6" t="s">
        <v>184</v>
      </c>
      <c r="F155" s="6" t="s">
        <v>205</v>
      </c>
      <c r="G155" s="4">
        <v>7</v>
      </c>
      <c r="H155" s="7">
        <v>101.45</v>
      </c>
      <c r="I155" s="4">
        <v>82.66</v>
      </c>
      <c r="J155" s="4">
        <v>90.17</v>
      </c>
      <c r="K155" s="4">
        <v>10</v>
      </c>
      <c r="L155" s="4" t="s">
        <v>22</v>
      </c>
      <c r="M155" s="8" t="s">
        <v>23</v>
      </c>
    </row>
    <row r="156" spans="1:13" ht="30" customHeight="1" x14ac:dyDescent="0.3">
      <c r="A156" s="4">
        <v>154</v>
      </c>
      <c r="B156" s="5">
        <v>141422405</v>
      </c>
      <c r="C156" s="4" t="s">
        <v>215</v>
      </c>
      <c r="D156" s="4" t="s">
        <v>21</v>
      </c>
      <c r="E156" s="6" t="s">
        <v>184</v>
      </c>
      <c r="F156" s="6" t="s">
        <v>205</v>
      </c>
      <c r="G156" s="4">
        <v>7</v>
      </c>
      <c r="H156" s="7">
        <v>101.8</v>
      </c>
      <c r="I156" s="4">
        <v>81.66</v>
      </c>
      <c r="J156" s="4">
        <v>89.710000000000008</v>
      </c>
      <c r="K156" s="4">
        <v>11</v>
      </c>
      <c r="L156" s="4" t="s">
        <v>22</v>
      </c>
      <c r="M156" s="8" t="s">
        <v>23</v>
      </c>
    </row>
    <row r="157" spans="1:13" ht="30" customHeight="1" x14ac:dyDescent="0.3">
      <c r="A157" s="4">
        <v>155</v>
      </c>
      <c r="B157" s="5">
        <v>141450128</v>
      </c>
      <c r="C157" s="4" t="s">
        <v>216</v>
      </c>
      <c r="D157" s="4" t="s">
        <v>21</v>
      </c>
      <c r="E157" s="6" t="s">
        <v>184</v>
      </c>
      <c r="F157" s="6" t="s">
        <v>205</v>
      </c>
      <c r="G157" s="4">
        <v>7</v>
      </c>
      <c r="H157" s="7">
        <v>100.4</v>
      </c>
      <c r="I157" s="4">
        <v>82.33</v>
      </c>
      <c r="J157" s="4">
        <v>89.55</v>
      </c>
      <c r="K157" s="4">
        <v>12</v>
      </c>
      <c r="L157" s="4" t="s">
        <v>22</v>
      </c>
      <c r="M157" s="8" t="s">
        <v>23</v>
      </c>
    </row>
    <row r="158" spans="1:13" ht="30" customHeight="1" x14ac:dyDescent="0.3">
      <c r="A158" s="4">
        <v>156</v>
      </c>
      <c r="B158" s="5">
        <v>141450322</v>
      </c>
      <c r="C158" s="4" t="s">
        <v>217</v>
      </c>
      <c r="D158" s="4" t="s">
        <v>21</v>
      </c>
      <c r="E158" s="6" t="s">
        <v>184</v>
      </c>
      <c r="F158" s="6" t="s">
        <v>205</v>
      </c>
      <c r="G158" s="4">
        <v>7</v>
      </c>
      <c r="H158" s="7">
        <v>98.9</v>
      </c>
      <c r="I158" s="4">
        <v>83.33</v>
      </c>
      <c r="J158" s="4">
        <v>89.550000000000011</v>
      </c>
      <c r="K158" s="4">
        <v>12</v>
      </c>
      <c r="L158" s="4" t="s">
        <v>22</v>
      </c>
      <c r="M158" s="8" t="s">
        <v>23</v>
      </c>
    </row>
    <row r="159" spans="1:13" ht="30" customHeight="1" x14ac:dyDescent="0.3">
      <c r="A159" s="4">
        <v>157</v>
      </c>
      <c r="B159" s="5">
        <v>141050907</v>
      </c>
      <c r="C159" s="4" t="s">
        <v>218</v>
      </c>
      <c r="D159" s="4" t="s">
        <v>21</v>
      </c>
      <c r="E159" s="6" t="s">
        <v>184</v>
      </c>
      <c r="F159" s="6" t="s">
        <v>205</v>
      </c>
      <c r="G159" s="4">
        <v>7</v>
      </c>
      <c r="H159" s="7">
        <v>99.45</v>
      </c>
      <c r="I159" s="4">
        <v>81.33</v>
      </c>
      <c r="J159" s="4">
        <v>88.57</v>
      </c>
      <c r="K159" s="4">
        <v>14</v>
      </c>
      <c r="L159" s="4" t="s">
        <v>22</v>
      </c>
      <c r="M159" s="8" t="s">
        <v>23</v>
      </c>
    </row>
    <row r="160" spans="1:13" ht="30" customHeight="1" x14ac:dyDescent="0.3">
      <c r="A160" s="4">
        <v>158</v>
      </c>
      <c r="B160" s="5">
        <v>141191109</v>
      </c>
      <c r="C160" s="4" t="s">
        <v>219</v>
      </c>
      <c r="D160" s="4" t="s">
        <v>21</v>
      </c>
      <c r="E160" s="6" t="s">
        <v>184</v>
      </c>
      <c r="F160" s="6" t="s">
        <v>205</v>
      </c>
      <c r="G160" s="4">
        <v>7</v>
      </c>
      <c r="H160" s="7">
        <v>100.75</v>
      </c>
      <c r="I160" s="4">
        <v>80.33</v>
      </c>
      <c r="J160" s="4">
        <v>88.49</v>
      </c>
      <c r="K160" s="4">
        <v>15</v>
      </c>
      <c r="L160" s="4" t="s">
        <v>22</v>
      </c>
      <c r="M160" s="8" t="s">
        <v>23</v>
      </c>
    </row>
    <row r="161" spans="1:13" ht="30" customHeight="1" x14ac:dyDescent="0.3">
      <c r="A161" s="4">
        <v>159</v>
      </c>
      <c r="B161" s="5">
        <v>141170406</v>
      </c>
      <c r="C161" s="4" t="s">
        <v>220</v>
      </c>
      <c r="D161" s="4" t="s">
        <v>21</v>
      </c>
      <c r="E161" s="6" t="s">
        <v>184</v>
      </c>
      <c r="F161" s="6" t="s">
        <v>205</v>
      </c>
      <c r="G161" s="4">
        <v>7</v>
      </c>
      <c r="H161" s="7">
        <v>98.15</v>
      </c>
      <c r="I161" s="4">
        <v>81</v>
      </c>
      <c r="J161" s="4">
        <v>87.86</v>
      </c>
      <c r="K161" s="4">
        <v>16</v>
      </c>
      <c r="L161" s="4" t="s">
        <v>22</v>
      </c>
      <c r="M161" s="8" t="s">
        <v>23</v>
      </c>
    </row>
    <row r="162" spans="1:13" ht="30" customHeight="1" x14ac:dyDescent="0.3">
      <c r="A162" s="4">
        <v>160</v>
      </c>
      <c r="B162" s="5">
        <v>141421827</v>
      </c>
      <c r="C162" s="4" t="s">
        <v>221</v>
      </c>
      <c r="D162" s="4" t="s">
        <v>21</v>
      </c>
      <c r="E162" s="6" t="s">
        <v>184</v>
      </c>
      <c r="F162" s="6" t="s">
        <v>205</v>
      </c>
      <c r="G162" s="4">
        <v>7</v>
      </c>
      <c r="H162" s="7">
        <v>95.9</v>
      </c>
      <c r="I162" s="4">
        <v>82</v>
      </c>
      <c r="J162" s="4">
        <v>87.56</v>
      </c>
      <c r="K162" s="4">
        <v>17</v>
      </c>
      <c r="L162" s="4" t="s">
        <v>22</v>
      </c>
      <c r="M162" s="8" t="s">
        <v>23</v>
      </c>
    </row>
    <row r="163" spans="1:13" ht="30" customHeight="1" x14ac:dyDescent="0.3">
      <c r="A163" s="4">
        <v>161</v>
      </c>
      <c r="B163" s="5">
        <v>141190727</v>
      </c>
      <c r="C163" s="4" t="s">
        <v>222</v>
      </c>
      <c r="D163" s="4" t="s">
        <v>21</v>
      </c>
      <c r="E163" s="6" t="s">
        <v>184</v>
      </c>
      <c r="F163" s="6" t="s">
        <v>205</v>
      </c>
      <c r="G163" s="4">
        <v>7</v>
      </c>
      <c r="H163" s="7">
        <v>97.45</v>
      </c>
      <c r="I163" s="4">
        <v>80.66</v>
      </c>
      <c r="J163" s="4">
        <v>87.37</v>
      </c>
      <c r="K163" s="4">
        <v>18</v>
      </c>
      <c r="L163" s="4" t="s">
        <v>22</v>
      </c>
      <c r="M163" s="8" t="s">
        <v>23</v>
      </c>
    </row>
    <row r="164" spans="1:13" ht="30" customHeight="1" x14ac:dyDescent="0.3">
      <c r="A164" s="4">
        <v>162</v>
      </c>
      <c r="B164" s="5">
        <v>141181202</v>
      </c>
      <c r="C164" s="4" t="s">
        <v>223</v>
      </c>
      <c r="D164" s="4" t="s">
        <v>21</v>
      </c>
      <c r="E164" s="6" t="s">
        <v>184</v>
      </c>
      <c r="F164" s="6" t="s">
        <v>205</v>
      </c>
      <c r="G164" s="4">
        <v>7</v>
      </c>
      <c r="H164" s="7">
        <v>95.8</v>
      </c>
      <c r="I164" s="4">
        <v>81.66</v>
      </c>
      <c r="J164" s="4">
        <v>87.31</v>
      </c>
      <c r="K164" s="4">
        <v>19</v>
      </c>
      <c r="L164" s="4" t="s">
        <v>22</v>
      </c>
      <c r="M164" s="8" t="s">
        <v>23</v>
      </c>
    </row>
    <row r="165" spans="1:13" ht="30" customHeight="1" x14ac:dyDescent="0.3">
      <c r="A165" s="4">
        <v>163</v>
      </c>
      <c r="B165" s="5">
        <v>141050411</v>
      </c>
      <c r="C165" s="4" t="s">
        <v>224</v>
      </c>
      <c r="D165" s="4" t="s">
        <v>21</v>
      </c>
      <c r="E165" s="6" t="s">
        <v>184</v>
      </c>
      <c r="F165" s="6" t="s">
        <v>205</v>
      </c>
      <c r="G165" s="4">
        <v>7</v>
      </c>
      <c r="H165" s="7">
        <v>96.1</v>
      </c>
      <c r="I165" s="4">
        <v>80.66</v>
      </c>
      <c r="J165" s="4">
        <v>86.83</v>
      </c>
      <c r="K165" s="4">
        <v>20</v>
      </c>
      <c r="L165" s="4" t="s">
        <v>22</v>
      </c>
      <c r="M165" s="8" t="s">
        <v>23</v>
      </c>
    </row>
    <row r="166" spans="1:13" ht="30" customHeight="1" x14ac:dyDescent="0.3">
      <c r="A166" s="4">
        <v>164</v>
      </c>
      <c r="B166" s="5">
        <v>141020417</v>
      </c>
      <c r="C166" s="4" t="s">
        <v>225</v>
      </c>
      <c r="D166" s="4" t="s">
        <v>21</v>
      </c>
      <c r="E166" s="6" t="s">
        <v>184</v>
      </c>
      <c r="F166" s="6" t="s">
        <v>205</v>
      </c>
      <c r="G166" s="4">
        <v>7</v>
      </c>
      <c r="H166" s="7">
        <v>97.5</v>
      </c>
      <c r="I166" s="4">
        <v>79.66</v>
      </c>
      <c r="J166" s="4">
        <v>86.789999999999992</v>
      </c>
      <c r="K166" s="4">
        <v>21</v>
      </c>
      <c r="L166" s="4" t="s">
        <v>22</v>
      </c>
      <c r="M166" s="8" t="s">
        <v>23</v>
      </c>
    </row>
    <row r="167" spans="1:13" ht="30" customHeight="1" x14ac:dyDescent="0.3">
      <c r="A167" s="4">
        <v>165</v>
      </c>
      <c r="B167" s="5">
        <v>141060709</v>
      </c>
      <c r="C167" s="4" t="s">
        <v>226</v>
      </c>
      <c r="D167" s="4" t="s">
        <v>21</v>
      </c>
      <c r="E167" s="6" t="s">
        <v>184</v>
      </c>
      <c r="F167" s="6" t="s">
        <v>227</v>
      </c>
      <c r="G167" s="4">
        <v>1</v>
      </c>
      <c r="H167" s="7">
        <v>112.25</v>
      </c>
      <c r="I167" s="4">
        <v>85</v>
      </c>
      <c r="J167" s="4">
        <v>95.9</v>
      </c>
      <c r="K167" s="4">
        <v>1</v>
      </c>
      <c r="L167" s="4" t="s">
        <v>18</v>
      </c>
      <c r="M167" s="8" t="s">
        <v>19</v>
      </c>
    </row>
    <row r="168" spans="1:13" ht="30" customHeight="1" x14ac:dyDescent="0.3">
      <c r="A168" s="4">
        <v>166</v>
      </c>
      <c r="B168" s="5">
        <v>141041501</v>
      </c>
      <c r="C168" s="4" t="s">
        <v>228</v>
      </c>
      <c r="D168" s="4" t="s">
        <v>21</v>
      </c>
      <c r="E168" s="6" t="s">
        <v>184</v>
      </c>
      <c r="F168" s="6" t="s">
        <v>227</v>
      </c>
      <c r="G168" s="4">
        <v>1</v>
      </c>
      <c r="H168" s="7">
        <v>107</v>
      </c>
      <c r="I168" s="4">
        <v>86.33</v>
      </c>
      <c r="J168" s="4">
        <v>94.59</v>
      </c>
      <c r="K168" s="4">
        <v>2</v>
      </c>
      <c r="L168" s="4" t="s">
        <v>22</v>
      </c>
      <c r="M168" s="8" t="s">
        <v>23</v>
      </c>
    </row>
    <row r="169" spans="1:13" ht="30" customHeight="1" x14ac:dyDescent="0.3">
      <c r="A169" s="4">
        <v>167</v>
      </c>
      <c r="B169" s="5">
        <v>141211019</v>
      </c>
      <c r="C169" s="4" t="s">
        <v>229</v>
      </c>
      <c r="D169" s="4" t="s">
        <v>15</v>
      </c>
      <c r="E169" s="6" t="s">
        <v>184</v>
      </c>
      <c r="F169" s="6" t="s">
        <v>227</v>
      </c>
      <c r="G169" s="4">
        <v>1</v>
      </c>
      <c r="H169" s="7">
        <v>105.2</v>
      </c>
      <c r="I169" s="4">
        <v>85</v>
      </c>
      <c r="J169" s="4">
        <v>93.08</v>
      </c>
      <c r="K169" s="4">
        <v>3</v>
      </c>
      <c r="L169" s="4" t="s">
        <v>22</v>
      </c>
      <c r="M169" s="8" t="s">
        <v>23</v>
      </c>
    </row>
    <row r="170" spans="1:13" ht="30" customHeight="1" x14ac:dyDescent="0.3">
      <c r="A170" s="4">
        <v>168</v>
      </c>
      <c r="B170" s="5">
        <v>141181102</v>
      </c>
      <c r="C170" s="4" t="s">
        <v>230</v>
      </c>
      <c r="D170" s="4" t="s">
        <v>21</v>
      </c>
      <c r="E170" s="6" t="s">
        <v>184</v>
      </c>
      <c r="F170" s="6" t="s">
        <v>231</v>
      </c>
      <c r="G170" s="4">
        <v>1</v>
      </c>
      <c r="H170" s="7">
        <v>108.65</v>
      </c>
      <c r="I170" s="4">
        <v>80.66</v>
      </c>
      <c r="J170" s="4">
        <v>91.85</v>
      </c>
      <c r="K170" s="4">
        <v>1</v>
      </c>
      <c r="L170" s="4" t="s">
        <v>18</v>
      </c>
      <c r="M170" s="8" t="s">
        <v>19</v>
      </c>
    </row>
    <row r="171" spans="1:13" ht="30" customHeight="1" x14ac:dyDescent="0.3">
      <c r="A171" s="4">
        <v>169</v>
      </c>
      <c r="B171" s="5">
        <v>141020714</v>
      </c>
      <c r="C171" s="4" t="s">
        <v>232</v>
      </c>
      <c r="D171" s="4" t="s">
        <v>21</v>
      </c>
      <c r="E171" s="6" t="s">
        <v>184</v>
      </c>
      <c r="F171" s="6" t="s">
        <v>231</v>
      </c>
      <c r="G171" s="4">
        <v>1</v>
      </c>
      <c r="H171" s="7">
        <v>104.35</v>
      </c>
      <c r="I171" s="4">
        <v>80.66</v>
      </c>
      <c r="J171" s="4">
        <v>90.13</v>
      </c>
      <c r="K171" s="4">
        <v>2</v>
      </c>
      <c r="L171" s="4" t="s">
        <v>22</v>
      </c>
      <c r="M171" s="8" t="s">
        <v>23</v>
      </c>
    </row>
    <row r="172" spans="1:13" ht="30" customHeight="1" x14ac:dyDescent="0.3">
      <c r="A172" s="4">
        <v>170</v>
      </c>
      <c r="B172" s="5">
        <v>141161914</v>
      </c>
      <c r="C172" s="4" t="s">
        <v>233</v>
      </c>
      <c r="D172" s="4" t="s">
        <v>21</v>
      </c>
      <c r="E172" s="6" t="s">
        <v>184</v>
      </c>
      <c r="F172" s="6" t="s">
        <v>231</v>
      </c>
      <c r="G172" s="4">
        <v>1</v>
      </c>
      <c r="H172" s="7">
        <v>102</v>
      </c>
      <c r="I172" s="4">
        <v>78.33</v>
      </c>
      <c r="J172" s="4">
        <v>87.789999999999992</v>
      </c>
      <c r="K172" s="4">
        <v>3</v>
      </c>
      <c r="L172" s="4" t="s">
        <v>22</v>
      </c>
      <c r="M172" s="8" t="s">
        <v>23</v>
      </c>
    </row>
    <row r="173" spans="1:13" ht="30" customHeight="1" x14ac:dyDescent="0.3">
      <c r="A173" s="4">
        <v>171</v>
      </c>
      <c r="B173" s="5">
        <v>141030708</v>
      </c>
      <c r="C173" s="4" t="s">
        <v>234</v>
      </c>
      <c r="D173" s="4" t="s">
        <v>21</v>
      </c>
      <c r="E173" s="6" t="s">
        <v>184</v>
      </c>
      <c r="F173" s="6" t="s">
        <v>235</v>
      </c>
      <c r="G173" s="4">
        <v>1</v>
      </c>
      <c r="H173" s="7">
        <v>111</v>
      </c>
      <c r="I173" s="4">
        <v>84.33</v>
      </c>
      <c r="J173" s="4">
        <v>94.990000000000009</v>
      </c>
      <c r="K173" s="4">
        <v>1</v>
      </c>
      <c r="L173" s="4" t="s">
        <v>18</v>
      </c>
      <c r="M173" s="8" t="s">
        <v>19</v>
      </c>
    </row>
    <row r="174" spans="1:13" ht="30" customHeight="1" x14ac:dyDescent="0.3">
      <c r="A174" s="4">
        <v>172</v>
      </c>
      <c r="B174" s="5">
        <v>141430109</v>
      </c>
      <c r="C174" s="4" t="s">
        <v>236</v>
      </c>
      <c r="D174" s="4" t="s">
        <v>21</v>
      </c>
      <c r="E174" s="6" t="s">
        <v>184</v>
      </c>
      <c r="F174" s="6" t="s">
        <v>235</v>
      </c>
      <c r="G174" s="4">
        <v>1</v>
      </c>
      <c r="H174" s="7">
        <v>111.1</v>
      </c>
      <c r="I174" s="4">
        <v>83.66</v>
      </c>
      <c r="J174" s="4">
        <v>94.63</v>
      </c>
      <c r="K174" s="4">
        <v>2</v>
      </c>
      <c r="L174" s="4" t="s">
        <v>22</v>
      </c>
      <c r="M174" s="8" t="s">
        <v>23</v>
      </c>
    </row>
    <row r="175" spans="1:13" ht="30" customHeight="1" x14ac:dyDescent="0.3">
      <c r="A175" s="4">
        <v>173</v>
      </c>
      <c r="B175" s="5">
        <v>141201330</v>
      </c>
      <c r="C175" s="4" t="s">
        <v>237</v>
      </c>
      <c r="D175" s="4" t="s">
        <v>21</v>
      </c>
      <c r="E175" s="6" t="s">
        <v>184</v>
      </c>
      <c r="F175" s="6" t="s">
        <v>235</v>
      </c>
      <c r="G175" s="4">
        <v>1</v>
      </c>
      <c r="H175" s="7">
        <v>111.95</v>
      </c>
      <c r="I175" s="4">
        <v>82</v>
      </c>
      <c r="J175" s="4">
        <v>93.98</v>
      </c>
      <c r="K175" s="4">
        <v>3</v>
      </c>
      <c r="L175" s="4" t="s">
        <v>22</v>
      </c>
      <c r="M175" s="8" t="s">
        <v>23</v>
      </c>
    </row>
    <row r="176" spans="1:13" ht="30" customHeight="1" x14ac:dyDescent="0.3">
      <c r="A176" s="4">
        <v>174</v>
      </c>
      <c r="B176" s="5">
        <v>141261808</v>
      </c>
      <c r="C176" s="4" t="s">
        <v>238</v>
      </c>
      <c r="D176" s="4" t="s">
        <v>21</v>
      </c>
      <c r="E176" s="6" t="s">
        <v>184</v>
      </c>
      <c r="F176" s="6" t="s">
        <v>239</v>
      </c>
      <c r="G176" s="4">
        <v>1</v>
      </c>
      <c r="H176" s="7">
        <v>105.75</v>
      </c>
      <c r="I176" s="4">
        <v>84.66</v>
      </c>
      <c r="J176" s="4">
        <v>93.09</v>
      </c>
      <c r="K176" s="4">
        <v>1</v>
      </c>
      <c r="L176" s="4" t="s">
        <v>18</v>
      </c>
      <c r="M176" s="8" t="s">
        <v>19</v>
      </c>
    </row>
    <row r="177" spans="1:13" ht="30" customHeight="1" x14ac:dyDescent="0.3">
      <c r="A177" s="4">
        <v>175</v>
      </c>
      <c r="B177" s="5">
        <v>141270403</v>
      </c>
      <c r="C177" s="4" t="s">
        <v>240</v>
      </c>
      <c r="D177" s="4" t="s">
        <v>21</v>
      </c>
      <c r="E177" s="6" t="s">
        <v>184</v>
      </c>
      <c r="F177" s="6" t="s">
        <v>239</v>
      </c>
      <c r="G177" s="4">
        <v>1</v>
      </c>
      <c r="H177" s="7">
        <v>105.2</v>
      </c>
      <c r="I177" s="4">
        <v>84</v>
      </c>
      <c r="J177" s="4">
        <v>92.47999999999999</v>
      </c>
      <c r="K177" s="4">
        <v>2</v>
      </c>
      <c r="L177" s="4" t="s">
        <v>22</v>
      </c>
      <c r="M177" s="8" t="s">
        <v>23</v>
      </c>
    </row>
    <row r="178" spans="1:13" ht="30" customHeight="1" x14ac:dyDescent="0.3">
      <c r="A178" s="4">
        <v>176</v>
      </c>
      <c r="B178" s="5">
        <v>141170521</v>
      </c>
      <c r="C178" s="4" t="s">
        <v>241</v>
      </c>
      <c r="D178" s="4" t="s">
        <v>21</v>
      </c>
      <c r="E178" s="6" t="s">
        <v>184</v>
      </c>
      <c r="F178" s="6" t="s">
        <v>239</v>
      </c>
      <c r="G178" s="4">
        <v>1</v>
      </c>
      <c r="H178" s="7">
        <v>104.55</v>
      </c>
      <c r="I178" s="4">
        <v>82.66</v>
      </c>
      <c r="J178" s="4">
        <v>91.41</v>
      </c>
      <c r="K178" s="4">
        <v>3</v>
      </c>
      <c r="L178" s="4" t="s">
        <v>22</v>
      </c>
      <c r="M178" s="8" t="s">
        <v>23</v>
      </c>
    </row>
    <row r="179" spans="1:13" ht="30" customHeight="1" x14ac:dyDescent="0.3">
      <c r="A179" s="4">
        <v>177</v>
      </c>
      <c r="B179" s="5">
        <v>141451016</v>
      </c>
      <c r="C179" s="4" t="s">
        <v>242</v>
      </c>
      <c r="D179" s="4" t="s">
        <v>21</v>
      </c>
      <c r="E179" s="6" t="s">
        <v>184</v>
      </c>
      <c r="F179" s="6" t="s">
        <v>243</v>
      </c>
      <c r="G179" s="4">
        <v>2</v>
      </c>
      <c r="H179" s="7">
        <v>103.1</v>
      </c>
      <c r="I179" s="4">
        <v>84.66</v>
      </c>
      <c r="J179" s="4">
        <v>92.03</v>
      </c>
      <c r="K179" s="4">
        <v>1</v>
      </c>
      <c r="L179" s="4" t="s">
        <v>18</v>
      </c>
      <c r="M179" s="8" t="s">
        <v>19</v>
      </c>
    </row>
    <row r="180" spans="1:13" ht="30" customHeight="1" x14ac:dyDescent="0.3">
      <c r="A180" s="4">
        <v>178</v>
      </c>
      <c r="B180" s="5">
        <v>141451220</v>
      </c>
      <c r="C180" s="4" t="s">
        <v>244</v>
      </c>
      <c r="D180" s="4" t="s">
        <v>21</v>
      </c>
      <c r="E180" s="6" t="s">
        <v>184</v>
      </c>
      <c r="F180" s="6" t="s">
        <v>243</v>
      </c>
      <c r="G180" s="4">
        <v>2</v>
      </c>
      <c r="H180" s="7">
        <v>92.35</v>
      </c>
      <c r="I180" s="4">
        <v>89.16</v>
      </c>
      <c r="J180" s="4">
        <v>90.43</v>
      </c>
      <c r="K180" s="4">
        <v>2</v>
      </c>
      <c r="L180" s="4" t="s">
        <v>18</v>
      </c>
      <c r="M180" s="8" t="s">
        <v>19</v>
      </c>
    </row>
    <row r="181" spans="1:13" ht="30" customHeight="1" x14ac:dyDescent="0.3">
      <c r="A181" s="4">
        <v>179</v>
      </c>
      <c r="B181" s="5">
        <v>141451726</v>
      </c>
      <c r="C181" s="4" t="s">
        <v>245</v>
      </c>
      <c r="D181" s="4" t="s">
        <v>15</v>
      </c>
      <c r="E181" s="6" t="s">
        <v>184</v>
      </c>
      <c r="F181" s="6" t="s">
        <v>243</v>
      </c>
      <c r="G181" s="4">
        <v>2</v>
      </c>
      <c r="H181" s="7">
        <v>93.7</v>
      </c>
      <c r="I181" s="4">
        <v>86.66</v>
      </c>
      <c r="J181" s="4">
        <v>89.47</v>
      </c>
      <c r="K181" s="4">
        <v>3</v>
      </c>
      <c r="L181" s="4" t="s">
        <v>22</v>
      </c>
      <c r="M181" s="8" t="s">
        <v>23</v>
      </c>
    </row>
    <row r="182" spans="1:13" ht="30" customHeight="1" x14ac:dyDescent="0.3">
      <c r="A182" s="4">
        <v>180</v>
      </c>
      <c r="B182" s="5">
        <v>141022125</v>
      </c>
      <c r="C182" s="4" t="s">
        <v>246</v>
      </c>
      <c r="D182" s="4" t="s">
        <v>21</v>
      </c>
      <c r="E182" s="6" t="s">
        <v>184</v>
      </c>
      <c r="F182" s="6" t="s">
        <v>243</v>
      </c>
      <c r="G182" s="4">
        <v>2</v>
      </c>
      <c r="H182" s="7">
        <v>91.9</v>
      </c>
      <c r="I182" s="4">
        <v>86.5</v>
      </c>
      <c r="J182" s="4">
        <v>88.66</v>
      </c>
      <c r="K182" s="4">
        <v>4</v>
      </c>
      <c r="L182" s="4" t="s">
        <v>22</v>
      </c>
      <c r="M182" s="8" t="s">
        <v>23</v>
      </c>
    </row>
    <row r="183" spans="1:13" ht="30" customHeight="1" x14ac:dyDescent="0.3">
      <c r="A183" s="4">
        <v>181</v>
      </c>
      <c r="B183" s="5">
        <v>141091108</v>
      </c>
      <c r="C183" s="4" t="s">
        <v>247</v>
      </c>
      <c r="D183" s="4" t="s">
        <v>15</v>
      </c>
      <c r="E183" s="6" t="s">
        <v>184</v>
      </c>
      <c r="F183" s="6" t="s">
        <v>243</v>
      </c>
      <c r="G183" s="4">
        <v>2</v>
      </c>
      <c r="H183" s="7">
        <v>87.45</v>
      </c>
      <c r="I183" s="4">
        <v>82.33</v>
      </c>
      <c r="J183" s="4">
        <v>84.37</v>
      </c>
      <c r="K183" s="4">
        <v>5</v>
      </c>
      <c r="L183" s="4" t="s">
        <v>22</v>
      </c>
      <c r="M183" s="8" t="s">
        <v>23</v>
      </c>
    </row>
    <row r="184" spans="1:13" ht="30" customHeight="1" x14ac:dyDescent="0.3">
      <c r="A184" s="4">
        <v>182</v>
      </c>
      <c r="B184" s="5">
        <v>141281521</v>
      </c>
      <c r="C184" s="4" t="s">
        <v>248</v>
      </c>
      <c r="D184" s="4" t="s">
        <v>15</v>
      </c>
      <c r="E184" s="6" t="s">
        <v>184</v>
      </c>
      <c r="F184" s="6" t="s">
        <v>243</v>
      </c>
      <c r="G184" s="4">
        <v>2</v>
      </c>
      <c r="H184" s="7">
        <v>87</v>
      </c>
      <c r="I184" s="4">
        <v>79.5</v>
      </c>
      <c r="J184" s="4">
        <v>82.5</v>
      </c>
      <c r="K184" s="4">
        <v>6</v>
      </c>
      <c r="L184" s="4" t="s">
        <v>22</v>
      </c>
      <c r="M184" s="8" t="s">
        <v>23</v>
      </c>
    </row>
    <row r="185" spans="1:13" ht="30" customHeight="1" x14ac:dyDescent="0.3">
      <c r="A185" s="4">
        <v>183</v>
      </c>
      <c r="B185" s="5">
        <v>141280616</v>
      </c>
      <c r="C185" s="4" t="s">
        <v>249</v>
      </c>
      <c r="D185" s="4" t="s">
        <v>15</v>
      </c>
      <c r="E185" s="6" t="s">
        <v>184</v>
      </c>
      <c r="F185" s="6" t="s">
        <v>250</v>
      </c>
      <c r="G185" s="4">
        <v>2</v>
      </c>
      <c r="H185" s="7">
        <v>97.45</v>
      </c>
      <c r="I185" s="4">
        <v>87.33</v>
      </c>
      <c r="J185" s="4">
        <v>91.37</v>
      </c>
      <c r="K185" s="4">
        <v>1</v>
      </c>
      <c r="L185" s="4" t="s">
        <v>18</v>
      </c>
      <c r="M185" s="8" t="s">
        <v>19</v>
      </c>
    </row>
    <row r="186" spans="1:13" ht="30" customHeight="1" x14ac:dyDescent="0.3">
      <c r="A186" s="4">
        <v>184</v>
      </c>
      <c r="B186" s="5">
        <v>141200808</v>
      </c>
      <c r="C186" s="4" t="s">
        <v>251</v>
      </c>
      <c r="D186" s="4" t="s">
        <v>15</v>
      </c>
      <c r="E186" s="6" t="s">
        <v>184</v>
      </c>
      <c r="F186" s="6" t="s">
        <v>250</v>
      </c>
      <c r="G186" s="4">
        <v>2</v>
      </c>
      <c r="H186" s="7">
        <v>96.9</v>
      </c>
      <c r="I186" s="4">
        <v>87.66</v>
      </c>
      <c r="J186" s="4">
        <v>91.35</v>
      </c>
      <c r="K186" s="4">
        <v>2</v>
      </c>
      <c r="L186" s="4" t="s">
        <v>18</v>
      </c>
      <c r="M186" s="8" t="s">
        <v>19</v>
      </c>
    </row>
    <row r="187" spans="1:13" ht="30" customHeight="1" x14ac:dyDescent="0.3">
      <c r="A187" s="4">
        <v>185</v>
      </c>
      <c r="B187" s="5">
        <v>141411118</v>
      </c>
      <c r="C187" s="4" t="s">
        <v>252</v>
      </c>
      <c r="D187" s="4" t="s">
        <v>15</v>
      </c>
      <c r="E187" s="6" t="s">
        <v>184</v>
      </c>
      <c r="F187" s="6" t="s">
        <v>250</v>
      </c>
      <c r="G187" s="4">
        <v>2</v>
      </c>
      <c r="H187" s="7">
        <v>94.35</v>
      </c>
      <c r="I187" s="4">
        <v>82.16</v>
      </c>
      <c r="J187" s="4">
        <v>87.03</v>
      </c>
      <c r="K187" s="4">
        <v>3</v>
      </c>
      <c r="L187" s="4" t="s">
        <v>22</v>
      </c>
      <c r="M187" s="8" t="s">
        <v>23</v>
      </c>
    </row>
    <row r="188" spans="1:13" ht="30" customHeight="1" x14ac:dyDescent="0.3">
      <c r="A188" s="4">
        <v>186</v>
      </c>
      <c r="B188" s="5">
        <v>141201004</v>
      </c>
      <c r="C188" s="4" t="s">
        <v>253</v>
      </c>
      <c r="D188" s="4" t="s">
        <v>15</v>
      </c>
      <c r="E188" s="6" t="s">
        <v>184</v>
      </c>
      <c r="F188" s="6" t="s">
        <v>250</v>
      </c>
      <c r="G188" s="4">
        <v>2</v>
      </c>
      <c r="H188" s="7">
        <v>90.4</v>
      </c>
      <c r="I188" s="4">
        <v>81.83</v>
      </c>
      <c r="J188" s="4">
        <v>85.25</v>
      </c>
      <c r="K188" s="4">
        <v>4</v>
      </c>
      <c r="L188" s="4" t="s">
        <v>22</v>
      </c>
      <c r="M188" s="8" t="s">
        <v>23</v>
      </c>
    </row>
    <row r="189" spans="1:13" ht="30" customHeight="1" x14ac:dyDescent="0.3">
      <c r="A189" s="4">
        <v>187</v>
      </c>
      <c r="B189" s="5">
        <v>141150405</v>
      </c>
      <c r="C189" s="4" t="s">
        <v>254</v>
      </c>
      <c r="D189" s="4" t="s">
        <v>15</v>
      </c>
      <c r="E189" s="6" t="s">
        <v>184</v>
      </c>
      <c r="F189" s="6" t="s">
        <v>250</v>
      </c>
      <c r="G189" s="4">
        <v>2</v>
      </c>
      <c r="H189" s="7">
        <v>89.45</v>
      </c>
      <c r="I189" s="4">
        <v>78</v>
      </c>
      <c r="J189" s="4">
        <v>82.58</v>
      </c>
      <c r="K189" s="4">
        <v>5</v>
      </c>
      <c r="L189" s="4" t="s">
        <v>22</v>
      </c>
      <c r="M189" s="8" t="s">
        <v>23</v>
      </c>
    </row>
    <row r="190" spans="1:13" ht="30" customHeight="1" x14ac:dyDescent="0.3">
      <c r="A190" s="4">
        <v>188</v>
      </c>
      <c r="B190" s="5">
        <v>141410311</v>
      </c>
      <c r="C190" s="4" t="s">
        <v>255</v>
      </c>
      <c r="D190" s="4" t="s">
        <v>21</v>
      </c>
      <c r="E190" s="6" t="s">
        <v>184</v>
      </c>
      <c r="F190" s="6" t="s">
        <v>250</v>
      </c>
      <c r="G190" s="4">
        <v>2</v>
      </c>
      <c r="H190" s="7">
        <v>94.25</v>
      </c>
      <c r="I190" s="4" t="str">
        <f>_xlfn.XLOOKUP(C190,[1]成绩表!$B$6:$B$223,[1]成绩表!$H$6:$H$223)</f>
        <v>弃考</v>
      </c>
      <c r="J190" s="4">
        <v>37.700000000000003</v>
      </c>
      <c r="K190" s="4">
        <v>6</v>
      </c>
      <c r="L190" s="4" t="s">
        <v>22</v>
      </c>
      <c r="M190" s="8" t="s">
        <v>23</v>
      </c>
    </row>
    <row r="191" spans="1:13" ht="30" customHeight="1" x14ac:dyDescent="0.3">
      <c r="A191" s="4">
        <v>189</v>
      </c>
      <c r="B191" s="5">
        <v>141261606</v>
      </c>
      <c r="C191" s="4" t="s">
        <v>256</v>
      </c>
      <c r="D191" s="4" t="s">
        <v>21</v>
      </c>
      <c r="E191" s="6" t="s">
        <v>184</v>
      </c>
      <c r="F191" s="6" t="s">
        <v>257</v>
      </c>
      <c r="G191" s="4">
        <v>1</v>
      </c>
      <c r="H191" s="7">
        <v>101</v>
      </c>
      <c r="I191" s="4">
        <v>82.33</v>
      </c>
      <c r="J191" s="4">
        <v>89.789999999999992</v>
      </c>
      <c r="K191" s="4">
        <v>1</v>
      </c>
      <c r="L191" s="4" t="s">
        <v>18</v>
      </c>
      <c r="M191" s="8" t="s">
        <v>19</v>
      </c>
    </row>
    <row r="192" spans="1:13" ht="30" customHeight="1" x14ac:dyDescent="0.3">
      <c r="A192" s="4">
        <v>190</v>
      </c>
      <c r="B192" s="5">
        <v>141441506</v>
      </c>
      <c r="C192" s="4" t="s">
        <v>258</v>
      </c>
      <c r="D192" s="4" t="s">
        <v>21</v>
      </c>
      <c r="E192" s="6" t="s">
        <v>184</v>
      </c>
      <c r="F192" s="6" t="s">
        <v>257</v>
      </c>
      <c r="G192" s="4">
        <v>1</v>
      </c>
      <c r="H192" s="7">
        <v>96.5</v>
      </c>
      <c r="I192" s="4">
        <v>79.66</v>
      </c>
      <c r="J192" s="4">
        <v>86.39</v>
      </c>
      <c r="K192" s="4">
        <v>2</v>
      </c>
      <c r="L192" s="4" t="s">
        <v>22</v>
      </c>
      <c r="M192" s="8" t="s">
        <v>23</v>
      </c>
    </row>
    <row r="193" spans="1:13" ht="30" customHeight="1" x14ac:dyDescent="0.3">
      <c r="A193" s="4">
        <v>191</v>
      </c>
      <c r="B193" s="5">
        <v>141190821</v>
      </c>
      <c r="C193" s="4" t="s">
        <v>259</v>
      </c>
      <c r="D193" s="4" t="s">
        <v>21</v>
      </c>
      <c r="E193" s="6" t="s">
        <v>184</v>
      </c>
      <c r="F193" s="6" t="s">
        <v>257</v>
      </c>
      <c r="G193" s="4">
        <v>1</v>
      </c>
      <c r="H193" s="7">
        <v>99.05</v>
      </c>
      <c r="I193" s="4">
        <v>75</v>
      </c>
      <c r="J193" s="4">
        <v>84.62</v>
      </c>
      <c r="K193" s="4">
        <v>3</v>
      </c>
      <c r="L193" s="4" t="s">
        <v>22</v>
      </c>
      <c r="M193" s="8" t="s">
        <v>23</v>
      </c>
    </row>
    <row r="194" spans="1:13" ht="30" customHeight="1" x14ac:dyDescent="0.3">
      <c r="A194" s="4">
        <v>192</v>
      </c>
      <c r="B194" s="5">
        <v>141090517</v>
      </c>
      <c r="C194" s="4" t="s">
        <v>260</v>
      </c>
      <c r="D194" s="4" t="s">
        <v>21</v>
      </c>
      <c r="E194" s="6" t="s">
        <v>184</v>
      </c>
      <c r="F194" s="6" t="s">
        <v>261</v>
      </c>
      <c r="G194" s="4">
        <v>1</v>
      </c>
      <c r="H194" s="7">
        <v>98.45</v>
      </c>
      <c r="I194" s="4">
        <v>85.33</v>
      </c>
      <c r="J194" s="4">
        <v>90.57</v>
      </c>
      <c r="K194" s="4">
        <v>1</v>
      </c>
      <c r="L194" s="4" t="s">
        <v>18</v>
      </c>
      <c r="M194" s="8" t="s">
        <v>19</v>
      </c>
    </row>
    <row r="195" spans="1:13" ht="30" customHeight="1" x14ac:dyDescent="0.3">
      <c r="A195" s="4">
        <v>193</v>
      </c>
      <c r="B195" s="5">
        <v>141110302</v>
      </c>
      <c r="C195" s="4" t="s">
        <v>262</v>
      </c>
      <c r="D195" s="4" t="s">
        <v>15</v>
      </c>
      <c r="E195" s="6" t="s">
        <v>184</v>
      </c>
      <c r="F195" s="6" t="s">
        <v>261</v>
      </c>
      <c r="G195" s="4">
        <v>1</v>
      </c>
      <c r="H195" s="7">
        <v>100.35</v>
      </c>
      <c r="I195" s="4">
        <v>81.66</v>
      </c>
      <c r="J195" s="4">
        <v>89.13</v>
      </c>
      <c r="K195" s="4">
        <v>2</v>
      </c>
      <c r="L195" s="4" t="s">
        <v>22</v>
      </c>
      <c r="M195" s="8" t="s">
        <v>23</v>
      </c>
    </row>
    <row r="196" spans="1:13" ht="30" customHeight="1" x14ac:dyDescent="0.3">
      <c r="A196" s="4">
        <v>194</v>
      </c>
      <c r="B196" s="5">
        <v>141260426</v>
      </c>
      <c r="C196" s="4" t="s">
        <v>263</v>
      </c>
      <c r="D196" s="4" t="s">
        <v>21</v>
      </c>
      <c r="E196" s="6" t="s">
        <v>184</v>
      </c>
      <c r="F196" s="6" t="s">
        <v>261</v>
      </c>
      <c r="G196" s="4">
        <v>1</v>
      </c>
      <c r="H196" s="7">
        <v>98.4</v>
      </c>
      <c r="I196" s="4">
        <v>82.66</v>
      </c>
      <c r="J196" s="4">
        <v>88.95</v>
      </c>
      <c r="K196" s="4">
        <v>3</v>
      </c>
      <c r="L196" s="4" t="s">
        <v>22</v>
      </c>
      <c r="M196" s="8" t="s">
        <v>23</v>
      </c>
    </row>
    <row r="197" spans="1:13" ht="30" customHeight="1" x14ac:dyDescent="0.3">
      <c r="A197" s="4">
        <v>195</v>
      </c>
      <c r="B197" s="5">
        <v>141160919</v>
      </c>
      <c r="C197" s="4" t="s">
        <v>264</v>
      </c>
      <c r="D197" s="4" t="s">
        <v>21</v>
      </c>
      <c r="E197" s="6" t="s">
        <v>184</v>
      </c>
      <c r="F197" s="6" t="s">
        <v>265</v>
      </c>
      <c r="G197" s="4">
        <v>1</v>
      </c>
      <c r="H197" s="7">
        <v>105.8</v>
      </c>
      <c r="I197" s="4">
        <v>87</v>
      </c>
      <c r="J197" s="4">
        <v>94.52000000000001</v>
      </c>
      <c r="K197" s="4">
        <v>1</v>
      </c>
      <c r="L197" s="4" t="s">
        <v>18</v>
      </c>
      <c r="M197" s="8" t="s">
        <v>19</v>
      </c>
    </row>
    <row r="198" spans="1:13" ht="30" customHeight="1" x14ac:dyDescent="0.3">
      <c r="A198" s="4">
        <v>196</v>
      </c>
      <c r="B198" s="5">
        <v>141161114</v>
      </c>
      <c r="C198" s="4" t="s">
        <v>266</v>
      </c>
      <c r="D198" s="4" t="s">
        <v>21</v>
      </c>
      <c r="E198" s="6" t="s">
        <v>184</v>
      </c>
      <c r="F198" s="6" t="s">
        <v>265</v>
      </c>
      <c r="G198" s="4">
        <v>1</v>
      </c>
      <c r="H198" s="7">
        <v>100.6</v>
      </c>
      <c r="I198" s="4">
        <v>85</v>
      </c>
      <c r="J198" s="4">
        <v>91.240000000000009</v>
      </c>
      <c r="K198" s="4">
        <v>2</v>
      </c>
      <c r="L198" s="4" t="s">
        <v>22</v>
      </c>
      <c r="M198" s="8" t="s">
        <v>23</v>
      </c>
    </row>
    <row r="199" spans="1:13" ht="30" customHeight="1" x14ac:dyDescent="0.3">
      <c r="A199" s="4">
        <v>197</v>
      </c>
      <c r="B199" s="5">
        <v>141420620</v>
      </c>
      <c r="C199" s="4" t="s">
        <v>267</v>
      </c>
      <c r="D199" s="4" t="s">
        <v>21</v>
      </c>
      <c r="E199" s="6" t="s">
        <v>184</v>
      </c>
      <c r="F199" s="6" t="s">
        <v>265</v>
      </c>
      <c r="G199" s="4">
        <v>1</v>
      </c>
      <c r="H199" s="7">
        <v>95.2</v>
      </c>
      <c r="I199" s="4">
        <v>84.66</v>
      </c>
      <c r="J199" s="4">
        <v>88.87</v>
      </c>
      <c r="K199" s="4">
        <v>3</v>
      </c>
      <c r="L199" s="4" t="s">
        <v>22</v>
      </c>
      <c r="M199" s="8" t="s">
        <v>23</v>
      </c>
    </row>
    <row r="200" spans="1:13" ht="30" customHeight="1" x14ac:dyDescent="0.3">
      <c r="A200" s="4">
        <v>198</v>
      </c>
      <c r="B200" s="5">
        <v>141431827</v>
      </c>
      <c r="C200" s="4" t="s">
        <v>268</v>
      </c>
      <c r="D200" s="4" t="s">
        <v>21</v>
      </c>
      <c r="E200" s="6" t="s">
        <v>184</v>
      </c>
      <c r="F200" s="6" t="s">
        <v>269</v>
      </c>
      <c r="G200" s="4">
        <v>1</v>
      </c>
      <c r="H200" s="7">
        <v>96.6</v>
      </c>
      <c r="I200" s="4">
        <v>85</v>
      </c>
      <c r="J200" s="4">
        <v>89.64</v>
      </c>
      <c r="K200" s="4">
        <v>1</v>
      </c>
      <c r="L200" s="4" t="s">
        <v>18</v>
      </c>
      <c r="M200" s="8" t="s">
        <v>19</v>
      </c>
    </row>
    <row r="201" spans="1:13" ht="30" customHeight="1" x14ac:dyDescent="0.3">
      <c r="A201" s="4">
        <v>199</v>
      </c>
      <c r="B201" s="5">
        <v>141170323</v>
      </c>
      <c r="C201" s="4" t="s">
        <v>270</v>
      </c>
      <c r="D201" s="4" t="s">
        <v>21</v>
      </c>
      <c r="E201" s="6" t="s">
        <v>184</v>
      </c>
      <c r="F201" s="6" t="s">
        <v>269</v>
      </c>
      <c r="G201" s="4">
        <v>1</v>
      </c>
      <c r="H201" s="7">
        <v>91.25</v>
      </c>
      <c r="I201" s="4">
        <v>85</v>
      </c>
      <c r="J201" s="4">
        <v>87.5</v>
      </c>
      <c r="K201" s="4">
        <v>2</v>
      </c>
      <c r="L201" s="4" t="s">
        <v>22</v>
      </c>
      <c r="M201" s="8" t="s">
        <v>23</v>
      </c>
    </row>
    <row r="202" spans="1:13" ht="30" customHeight="1" x14ac:dyDescent="0.3">
      <c r="A202" s="4">
        <v>200</v>
      </c>
      <c r="B202" s="5">
        <v>141150104</v>
      </c>
      <c r="C202" s="4" t="s">
        <v>271</v>
      </c>
      <c r="D202" s="4" t="s">
        <v>21</v>
      </c>
      <c r="E202" s="6" t="s">
        <v>184</v>
      </c>
      <c r="F202" s="6" t="s">
        <v>269</v>
      </c>
      <c r="G202" s="4">
        <v>1</v>
      </c>
      <c r="H202" s="7">
        <v>94.05</v>
      </c>
      <c r="I202" s="4">
        <v>81.33</v>
      </c>
      <c r="J202" s="4">
        <v>86.41</v>
      </c>
      <c r="K202" s="4">
        <v>3</v>
      </c>
      <c r="L202" s="4" t="s">
        <v>22</v>
      </c>
      <c r="M202" s="8" t="s">
        <v>23</v>
      </c>
    </row>
    <row r="203" spans="1:13" ht="30" customHeight="1" x14ac:dyDescent="0.3">
      <c r="A203" s="4">
        <v>201</v>
      </c>
      <c r="B203" s="5">
        <v>141201403</v>
      </c>
      <c r="C203" s="4" t="s">
        <v>272</v>
      </c>
      <c r="D203" s="4" t="s">
        <v>21</v>
      </c>
      <c r="E203" s="6" t="s">
        <v>184</v>
      </c>
      <c r="F203" s="6" t="s">
        <v>269</v>
      </c>
      <c r="G203" s="4">
        <v>1</v>
      </c>
      <c r="H203" s="7">
        <v>91.25</v>
      </c>
      <c r="I203" s="4">
        <v>82</v>
      </c>
      <c r="J203" s="4">
        <v>85.7</v>
      </c>
      <c r="K203" s="4">
        <v>4</v>
      </c>
      <c r="L203" s="4" t="s">
        <v>22</v>
      </c>
      <c r="M203" s="8" t="s">
        <v>23</v>
      </c>
    </row>
    <row r="204" spans="1:13" ht="30" customHeight="1" x14ac:dyDescent="0.3">
      <c r="A204" s="4">
        <v>202</v>
      </c>
      <c r="B204" s="5">
        <v>141431427</v>
      </c>
      <c r="C204" s="4" t="s">
        <v>273</v>
      </c>
      <c r="D204" s="4" t="s">
        <v>21</v>
      </c>
      <c r="E204" s="6" t="s">
        <v>184</v>
      </c>
      <c r="F204" s="6" t="s">
        <v>274</v>
      </c>
      <c r="G204" s="4">
        <v>1</v>
      </c>
      <c r="H204" s="7">
        <v>101.9</v>
      </c>
      <c r="I204" s="4">
        <v>84.66</v>
      </c>
      <c r="J204" s="4">
        <v>91.55</v>
      </c>
      <c r="K204" s="4">
        <v>1</v>
      </c>
      <c r="L204" s="4" t="s">
        <v>18</v>
      </c>
      <c r="M204" s="8" t="s">
        <v>19</v>
      </c>
    </row>
    <row r="205" spans="1:13" ht="30" customHeight="1" x14ac:dyDescent="0.3">
      <c r="A205" s="4">
        <v>203</v>
      </c>
      <c r="B205" s="5">
        <v>141051021</v>
      </c>
      <c r="C205" s="4" t="s">
        <v>275</v>
      </c>
      <c r="D205" s="4" t="s">
        <v>21</v>
      </c>
      <c r="E205" s="6" t="s">
        <v>184</v>
      </c>
      <c r="F205" s="6" t="s">
        <v>274</v>
      </c>
      <c r="G205" s="4">
        <v>1</v>
      </c>
      <c r="H205" s="7">
        <v>100</v>
      </c>
      <c r="I205" s="4">
        <v>85.66</v>
      </c>
      <c r="J205" s="4">
        <v>91.39</v>
      </c>
      <c r="K205" s="4">
        <v>2</v>
      </c>
      <c r="L205" s="4" t="s">
        <v>22</v>
      </c>
      <c r="M205" s="8" t="s">
        <v>23</v>
      </c>
    </row>
    <row r="206" spans="1:13" ht="30" customHeight="1" x14ac:dyDescent="0.3">
      <c r="A206" s="4">
        <v>204</v>
      </c>
      <c r="B206" s="5">
        <v>141251305</v>
      </c>
      <c r="C206" s="4" t="s">
        <v>276</v>
      </c>
      <c r="D206" s="4" t="s">
        <v>21</v>
      </c>
      <c r="E206" s="6" t="s">
        <v>184</v>
      </c>
      <c r="F206" s="6" t="s">
        <v>274</v>
      </c>
      <c r="G206" s="4">
        <v>1</v>
      </c>
      <c r="H206" s="7">
        <v>102.9</v>
      </c>
      <c r="I206" s="4">
        <v>83.66</v>
      </c>
      <c r="J206" s="4">
        <v>91.35</v>
      </c>
      <c r="K206" s="4">
        <v>3</v>
      </c>
      <c r="L206" s="4" t="s">
        <v>22</v>
      </c>
      <c r="M206" s="8" t="s">
        <v>23</v>
      </c>
    </row>
    <row r="207" spans="1:13" ht="30" customHeight="1" x14ac:dyDescent="0.3">
      <c r="A207" s="4">
        <v>205</v>
      </c>
      <c r="B207" s="5">
        <v>141071224</v>
      </c>
      <c r="C207" s="4" t="s">
        <v>277</v>
      </c>
      <c r="D207" s="4" t="s">
        <v>21</v>
      </c>
      <c r="E207" s="6" t="s">
        <v>184</v>
      </c>
      <c r="F207" s="6" t="s">
        <v>274</v>
      </c>
      <c r="G207" s="4">
        <v>1</v>
      </c>
      <c r="H207" s="7">
        <v>100</v>
      </c>
      <c r="I207" s="4">
        <v>82.66</v>
      </c>
      <c r="J207" s="4">
        <v>89.59</v>
      </c>
      <c r="K207" s="4">
        <v>4</v>
      </c>
      <c r="L207" s="4" t="s">
        <v>22</v>
      </c>
      <c r="M207" s="8" t="s">
        <v>23</v>
      </c>
    </row>
    <row r="208" spans="1:13" ht="30" customHeight="1" x14ac:dyDescent="0.3">
      <c r="A208" s="4">
        <v>206</v>
      </c>
      <c r="B208" s="5">
        <v>141211029</v>
      </c>
      <c r="C208" s="4" t="s">
        <v>278</v>
      </c>
      <c r="D208" s="4" t="s">
        <v>21</v>
      </c>
      <c r="E208" s="6" t="s">
        <v>279</v>
      </c>
      <c r="F208" s="6" t="s">
        <v>280</v>
      </c>
      <c r="G208" s="4">
        <v>1</v>
      </c>
      <c r="H208" s="7">
        <v>99.75</v>
      </c>
      <c r="I208" s="4">
        <v>84.66</v>
      </c>
      <c r="J208" s="4">
        <v>90.69</v>
      </c>
      <c r="K208" s="4">
        <v>1</v>
      </c>
      <c r="L208" s="4" t="s">
        <v>18</v>
      </c>
      <c r="M208" s="8" t="s">
        <v>19</v>
      </c>
    </row>
    <row r="209" spans="1:13" ht="30" customHeight="1" x14ac:dyDescent="0.3">
      <c r="A209" s="4">
        <v>207</v>
      </c>
      <c r="B209" s="5">
        <v>141270401</v>
      </c>
      <c r="C209" s="4" t="s">
        <v>281</v>
      </c>
      <c r="D209" s="4" t="s">
        <v>21</v>
      </c>
      <c r="E209" s="6" t="s">
        <v>279</v>
      </c>
      <c r="F209" s="6" t="s">
        <v>280</v>
      </c>
      <c r="G209" s="4">
        <v>1</v>
      </c>
      <c r="H209" s="7">
        <v>99.8</v>
      </c>
      <c r="I209" s="4">
        <v>83</v>
      </c>
      <c r="J209" s="4">
        <v>89.72</v>
      </c>
      <c r="K209" s="4">
        <v>2</v>
      </c>
      <c r="L209" s="4" t="s">
        <v>22</v>
      </c>
      <c r="M209" s="8" t="s">
        <v>23</v>
      </c>
    </row>
    <row r="210" spans="1:13" ht="30" customHeight="1" x14ac:dyDescent="0.3">
      <c r="A210" s="4">
        <v>208</v>
      </c>
      <c r="B210" s="5">
        <v>141200324</v>
      </c>
      <c r="C210" s="4" t="s">
        <v>282</v>
      </c>
      <c r="D210" s="4" t="s">
        <v>21</v>
      </c>
      <c r="E210" s="6" t="s">
        <v>279</v>
      </c>
      <c r="F210" s="6" t="s">
        <v>280</v>
      </c>
      <c r="G210" s="4">
        <v>1</v>
      </c>
      <c r="H210" s="7">
        <v>94.7</v>
      </c>
      <c r="I210" s="4">
        <v>85.33</v>
      </c>
      <c r="J210" s="4">
        <v>89.07</v>
      </c>
      <c r="K210" s="4">
        <v>3</v>
      </c>
      <c r="L210" s="4" t="s">
        <v>22</v>
      </c>
      <c r="M210" s="8" t="s">
        <v>23</v>
      </c>
    </row>
    <row r="211" spans="1:13" ht="30" customHeight="1" x14ac:dyDescent="0.3">
      <c r="A211" s="4">
        <v>209</v>
      </c>
      <c r="B211" s="5">
        <v>141180416</v>
      </c>
      <c r="C211" s="4" t="s">
        <v>283</v>
      </c>
      <c r="D211" s="4" t="s">
        <v>21</v>
      </c>
      <c r="E211" s="6" t="s">
        <v>284</v>
      </c>
      <c r="F211" s="6" t="s">
        <v>285</v>
      </c>
      <c r="G211" s="4">
        <v>1</v>
      </c>
      <c r="H211" s="7">
        <v>109.6</v>
      </c>
      <c r="I211" s="4">
        <v>84.66</v>
      </c>
      <c r="J211" s="4">
        <v>94.63</v>
      </c>
      <c r="K211" s="4">
        <v>1</v>
      </c>
      <c r="L211" s="4" t="s">
        <v>18</v>
      </c>
      <c r="M211" s="8" t="s">
        <v>19</v>
      </c>
    </row>
    <row r="212" spans="1:13" ht="30" customHeight="1" x14ac:dyDescent="0.3">
      <c r="A212" s="4">
        <v>210</v>
      </c>
      <c r="B212" s="5">
        <v>141170601</v>
      </c>
      <c r="C212" s="4" t="s">
        <v>286</v>
      </c>
      <c r="D212" s="4" t="s">
        <v>21</v>
      </c>
      <c r="E212" s="6" t="s">
        <v>284</v>
      </c>
      <c r="F212" s="6" t="s">
        <v>285</v>
      </c>
      <c r="G212" s="4">
        <v>1</v>
      </c>
      <c r="H212" s="7">
        <v>110.55</v>
      </c>
      <c r="I212" s="4">
        <v>83</v>
      </c>
      <c r="J212" s="4">
        <v>94.02</v>
      </c>
      <c r="K212" s="4">
        <v>2</v>
      </c>
      <c r="L212" s="4" t="s">
        <v>22</v>
      </c>
      <c r="M212" s="8" t="s">
        <v>23</v>
      </c>
    </row>
    <row r="213" spans="1:13" ht="30" customHeight="1" x14ac:dyDescent="0.3">
      <c r="A213" s="4">
        <v>211</v>
      </c>
      <c r="B213" s="5">
        <v>141050118</v>
      </c>
      <c r="C213" s="4" t="s">
        <v>287</v>
      </c>
      <c r="D213" s="4" t="s">
        <v>21</v>
      </c>
      <c r="E213" s="6" t="s">
        <v>284</v>
      </c>
      <c r="F213" s="6" t="s">
        <v>285</v>
      </c>
      <c r="G213" s="4">
        <v>1</v>
      </c>
      <c r="H213" s="7">
        <v>105.5</v>
      </c>
      <c r="I213" s="4">
        <v>82</v>
      </c>
      <c r="J213" s="4">
        <v>91.4</v>
      </c>
      <c r="K213" s="4">
        <v>3</v>
      </c>
      <c r="L213" s="4" t="s">
        <v>22</v>
      </c>
      <c r="M213" s="8" t="s">
        <v>23</v>
      </c>
    </row>
    <row r="214" spans="1:13" ht="30" customHeight="1" x14ac:dyDescent="0.3">
      <c r="A214" s="4">
        <v>212</v>
      </c>
      <c r="B214" s="5">
        <v>141031119</v>
      </c>
      <c r="C214" s="4" t="s">
        <v>288</v>
      </c>
      <c r="D214" s="4" t="s">
        <v>21</v>
      </c>
      <c r="E214" s="6" t="s">
        <v>284</v>
      </c>
      <c r="F214" s="6" t="s">
        <v>289</v>
      </c>
      <c r="G214" s="4">
        <v>1</v>
      </c>
      <c r="H214" s="7">
        <v>108.45</v>
      </c>
      <c r="I214" s="4">
        <v>86</v>
      </c>
      <c r="J214" s="4">
        <v>94.98</v>
      </c>
      <c r="K214" s="4">
        <v>1</v>
      </c>
      <c r="L214" s="4" t="s">
        <v>18</v>
      </c>
      <c r="M214" s="8" t="s">
        <v>19</v>
      </c>
    </row>
    <row r="215" spans="1:13" ht="30" customHeight="1" x14ac:dyDescent="0.3">
      <c r="A215" s="4">
        <v>213</v>
      </c>
      <c r="B215" s="5">
        <v>141210308</v>
      </c>
      <c r="C215" s="4" t="s">
        <v>290</v>
      </c>
      <c r="D215" s="4" t="s">
        <v>21</v>
      </c>
      <c r="E215" s="6" t="s">
        <v>284</v>
      </c>
      <c r="F215" s="6" t="s">
        <v>289</v>
      </c>
      <c r="G215" s="4">
        <v>1</v>
      </c>
      <c r="H215" s="7">
        <v>102.8</v>
      </c>
      <c r="I215" s="4">
        <v>84.66</v>
      </c>
      <c r="J215" s="4">
        <v>91.91</v>
      </c>
      <c r="K215" s="4">
        <v>2</v>
      </c>
      <c r="L215" s="4" t="s">
        <v>22</v>
      </c>
      <c r="M215" s="8" t="s">
        <v>23</v>
      </c>
    </row>
    <row r="216" spans="1:13" ht="30" customHeight="1" x14ac:dyDescent="0.3">
      <c r="A216" s="4">
        <v>214</v>
      </c>
      <c r="B216" s="5">
        <v>141261618</v>
      </c>
      <c r="C216" s="4" t="s">
        <v>291</v>
      </c>
      <c r="D216" s="4" t="s">
        <v>21</v>
      </c>
      <c r="E216" s="6" t="s">
        <v>284</v>
      </c>
      <c r="F216" s="6" t="s">
        <v>289</v>
      </c>
      <c r="G216" s="4">
        <v>1</v>
      </c>
      <c r="H216" s="7">
        <v>101.4</v>
      </c>
      <c r="I216" s="4">
        <v>79.33</v>
      </c>
      <c r="J216" s="4">
        <v>88.15</v>
      </c>
      <c r="K216" s="4">
        <v>3</v>
      </c>
      <c r="L216" s="4" t="s">
        <v>22</v>
      </c>
      <c r="M216" s="8" t="s">
        <v>23</v>
      </c>
    </row>
    <row r="217" spans="1:13" ht="30" customHeight="1" x14ac:dyDescent="0.3">
      <c r="A217" s="4">
        <v>215</v>
      </c>
      <c r="B217" s="5">
        <v>141191501</v>
      </c>
      <c r="C217" s="4" t="s">
        <v>292</v>
      </c>
      <c r="D217" s="4" t="s">
        <v>21</v>
      </c>
      <c r="E217" s="6" t="s">
        <v>284</v>
      </c>
      <c r="F217" s="6" t="s">
        <v>293</v>
      </c>
      <c r="G217" s="4">
        <v>1</v>
      </c>
      <c r="H217" s="7">
        <v>108.4</v>
      </c>
      <c r="I217" s="4">
        <v>85</v>
      </c>
      <c r="J217" s="4">
        <v>94.36</v>
      </c>
      <c r="K217" s="4">
        <v>1</v>
      </c>
      <c r="L217" s="4" t="s">
        <v>18</v>
      </c>
      <c r="M217" s="8" t="s">
        <v>19</v>
      </c>
    </row>
    <row r="218" spans="1:13" ht="30" customHeight="1" x14ac:dyDescent="0.3">
      <c r="A218" s="4">
        <v>216</v>
      </c>
      <c r="B218" s="5">
        <v>141251526</v>
      </c>
      <c r="C218" s="4" t="s">
        <v>294</v>
      </c>
      <c r="D218" s="4" t="s">
        <v>21</v>
      </c>
      <c r="E218" s="6" t="s">
        <v>284</v>
      </c>
      <c r="F218" s="6" t="s">
        <v>293</v>
      </c>
      <c r="G218" s="4">
        <v>1</v>
      </c>
      <c r="H218" s="7">
        <v>109.65</v>
      </c>
      <c r="I218" s="4">
        <v>81.66</v>
      </c>
      <c r="J218" s="4">
        <v>92.85</v>
      </c>
      <c r="K218" s="4">
        <v>2</v>
      </c>
      <c r="L218" s="4" t="s">
        <v>22</v>
      </c>
      <c r="M218" s="8" t="s">
        <v>23</v>
      </c>
    </row>
    <row r="219" spans="1:13" ht="30" customHeight="1" x14ac:dyDescent="0.3">
      <c r="A219" s="4">
        <v>217</v>
      </c>
      <c r="B219" s="5">
        <v>141100130</v>
      </c>
      <c r="C219" s="4" t="s">
        <v>46</v>
      </c>
      <c r="D219" s="4" t="s">
        <v>21</v>
      </c>
      <c r="E219" s="6" t="s">
        <v>284</v>
      </c>
      <c r="F219" s="6" t="s">
        <v>293</v>
      </c>
      <c r="G219" s="4">
        <v>1</v>
      </c>
      <c r="H219" s="7">
        <v>106.25</v>
      </c>
      <c r="I219" s="4">
        <v>83</v>
      </c>
      <c r="J219" s="4">
        <v>92.3</v>
      </c>
      <c r="K219" s="4">
        <v>3</v>
      </c>
      <c r="L219" s="4" t="s">
        <v>22</v>
      </c>
      <c r="M219" s="8" t="s">
        <v>23</v>
      </c>
    </row>
    <row r="220" spans="1:13" ht="30" customHeight="1" x14ac:dyDescent="0.3">
      <c r="A220" s="4">
        <v>218</v>
      </c>
      <c r="B220" s="5">
        <v>141200617</v>
      </c>
      <c r="C220" s="4" t="s">
        <v>295</v>
      </c>
      <c r="D220" s="4" t="s">
        <v>21</v>
      </c>
      <c r="E220" s="6" t="s">
        <v>296</v>
      </c>
      <c r="F220" s="6" t="s">
        <v>297</v>
      </c>
      <c r="G220" s="4">
        <v>1</v>
      </c>
      <c r="H220" s="7">
        <v>106.7</v>
      </c>
      <c r="I220" s="4">
        <v>87</v>
      </c>
      <c r="J220" s="4">
        <v>94.88</v>
      </c>
      <c r="K220" s="4">
        <v>1</v>
      </c>
      <c r="L220" s="4" t="s">
        <v>18</v>
      </c>
      <c r="M220" s="8" t="s">
        <v>19</v>
      </c>
    </row>
    <row r="221" spans="1:13" ht="30" customHeight="1" x14ac:dyDescent="0.3">
      <c r="A221" s="4">
        <v>219</v>
      </c>
      <c r="B221" s="5">
        <v>141011119</v>
      </c>
      <c r="C221" s="4" t="s">
        <v>298</v>
      </c>
      <c r="D221" s="4" t="s">
        <v>21</v>
      </c>
      <c r="E221" s="6" t="s">
        <v>296</v>
      </c>
      <c r="F221" s="6" t="s">
        <v>297</v>
      </c>
      <c r="G221" s="4">
        <v>1</v>
      </c>
      <c r="H221" s="7">
        <v>90.75</v>
      </c>
      <c r="I221" s="4">
        <v>82.33</v>
      </c>
      <c r="J221" s="4">
        <v>85.69</v>
      </c>
      <c r="K221" s="4">
        <v>2</v>
      </c>
      <c r="L221" s="4" t="s">
        <v>22</v>
      </c>
      <c r="M221" s="8" t="s">
        <v>23</v>
      </c>
    </row>
    <row r="222" spans="1:13" ht="30" customHeight="1" x14ac:dyDescent="0.3">
      <c r="A222" s="4">
        <v>220</v>
      </c>
      <c r="B222" s="5">
        <v>141481519</v>
      </c>
      <c r="C222" s="4" t="s">
        <v>299</v>
      </c>
      <c r="D222" s="4" t="s">
        <v>21</v>
      </c>
      <c r="E222" s="6" t="s">
        <v>296</v>
      </c>
      <c r="F222" s="6" t="s">
        <v>297</v>
      </c>
      <c r="G222" s="4">
        <v>1</v>
      </c>
      <c r="H222" s="7">
        <v>88.9</v>
      </c>
      <c r="I222" s="4" t="str">
        <f>_xlfn.XLOOKUP(C222,[1]成绩表!$B$6:$B$223,[1]成绩表!$H$6:$H$223)</f>
        <v>缺考</v>
      </c>
      <c r="J222" s="4">
        <v>35.56</v>
      </c>
      <c r="K222" s="4">
        <v>3</v>
      </c>
      <c r="L222" s="4" t="s">
        <v>22</v>
      </c>
      <c r="M222" s="8" t="s">
        <v>23</v>
      </c>
    </row>
    <row r="223" spans="1:13" ht="30" customHeight="1" x14ac:dyDescent="0.3">
      <c r="A223" s="4">
        <v>221</v>
      </c>
      <c r="B223" s="5">
        <v>141110305</v>
      </c>
      <c r="C223" s="4" t="s">
        <v>300</v>
      </c>
      <c r="D223" s="4" t="s">
        <v>21</v>
      </c>
      <c r="E223" s="6" t="s">
        <v>296</v>
      </c>
      <c r="F223" s="6" t="s">
        <v>301</v>
      </c>
      <c r="G223" s="4">
        <v>1</v>
      </c>
      <c r="H223" s="7">
        <v>102.7</v>
      </c>
      <c r="I223" s="4">
        <v>86.66</v>
      </c>
      <c r="J223" s="4">
        <v>93.07</v>
      </c>
      <c r="K223" s="4">
        <v>1</v>
      </c>
      <c r="L223" s="4" t="s">
        <v>18</v>
      </c>
      <c r="M223" s="8" t="s">
        <v>19</v>
      </c>
    </row>
    <row r="224" spans="1:13" ht="30" customHeight="1" x14ac:dyDescent="0.3">
      <c r="A224" s="4">
        <v>222</v>
      </c>
      <c r="B224" s="5">
        <v>141151208</v>
      </c>
      <c r="C224" s="4" t="s">
        <v>302</v>
      </c>
      <c r="D224" s="4" t="s">
        <v>21</v>
      </c>
      <c r="E224" s="6" t="s">
        <v>296</v>
      </c>
      <c r="F224" s="6" t="s">
        <v>301</v>
      </c>
      <c r="G224" s="4">
        <v>1</v>
      </c>
      <c r="H224" s="7">
        <v>103.85</v>
      </c>
      <c r="I224" s="4">
        <v>85.33</v>
      </c>
      <c r="J224" s="4">
        <v>92.72999999999999</v>
      </c>
      <c r="K224" s="4">
        <v>2</v>
      </c>
      <c r="L224" s="4" t="s">
        <v>22</v>
      </c>
      <c r="M224" s="8" t="s">
        <v>23</v>
      </c>
    </row>
    <row r="225" spans="1:13" ht="30" customHeight="1" x14ac:dyDescent="0.3">
      <c r="A225" s="4">
        <v>223</v>
      </c>
      <c r="B225" s="5">
        <v>141111313</v>
      </c>
      <c r="C225" s="4" t="s">
        <v>303</v>
      </c>
      <c r="D225" s="4" t="s">
        <v>21</v>
      </c>
      <c r="E225" s="6" t="s">
        <v>296</v>
      </c>
      <c r="F225" s="6" t="s">
        <v>301</v>
      </c>
      <c r="G225" s="4">
        <v>1</v>
      </c>
      <c r="H225" s="7">
        <v>101.8</v>
      </c>
      <c r="I225" s="4">
        <v>81.66</v>
      </c>
      <c r="J225" s="4">
        <v>89.710000000000008</v>
      </c>
      <c r="K225" s="4">
        <v>3</v>
      </c>
      <c r="L225" s="4" t="s">
        <v>22</v>
      </c>
      <c r="M225" s="8" t="s">
        <v>23</v>
      </c>
    </row>
    <row r="226" spans="1:13" ht="30" customHeight="1" x14ac:dyDescent="0.3">
      <c r="A226" s="4">
        <v>224</v>
      </c>
      <c r="B226" s="5">
        <v>141070615</v>
      </c>
      <c r="C226" s="4" t="s">
        <v>304</v>
      </c>
      <c r="D226" s="4" t="s">
        <v>21</v>
      </c>
      <c r="E226" s="6" t="s">
        <v>296</v>
      </c>
      <c r="F226" s="6" t="s">
        <v>305</v>
      </c>
      <c r="G226" s="4">
        <v>1</v>
      </c>
      <c r="H226" s="7">
        <v>103.35</v>
      </c>
      <c r="I226" s="4">
        <v>85.33</v>
      </c>
      <c r="J226" s="4">
        <v>92.53</v>
      </c>
      <c r="K226" s="4">
        <v>1</v>
      </c>
      <c r="L226" s="4" t="s">
        <v>18</v>
      </c>
      <c r="M226" s="8" t="s">
        <v>19</v>
      </c>
    </row>
    <row r="227" spans="1:13" ht="30" customHeight="1" x14ac:dyDescent="0.3">
      <c r="A227" s="4">
        <v>225</v>
      </c>
      <c r="B227" s="5">
        <v>141090115</v>
      </c>
      <c r="C227" s="4" t="s">
        <v>306</v>
      </c>
      <c r="D227" s="4" t="s">
        <v>21</v>
      </c>
      <c r="E227" s="6" t="s">
        <v>296</v>
      </c>
      <c r="F227" s="6" t="s">
        <v>305</v>
      </c>
      <c r="G227" s="4">
        <v>1</v>
      </c>
      <c r="H227" s="7">
        <v>105.6</v>
      </c>
      <c r="I227" s="4">
        <v>83</v>
      </c>
      <c r="J227" s="4">
        <v>92.039999999999992</v>
      </c>
      <c r="K227" s="4">
        <v>2</v>
      </c>
      <c r="L227" s="4" t="s">
        <v>22</v>
      </c>
      <c r="M227" s="8" t="s">
        <v>23</v>
      </c>
    </row>
    <row r="228" spans="1:13" ht="30" customHeight="1" x14ac:dyDescent="0.3">
      <c r="A228" s="4">
        <v>226</v>
      </c>
      <c r="B228" s="5">
        <v>141200704</v>
      </c>
      <c r="C228" s="4" t="s">
        <v>307</v>
      </c>
      <c r="D228" s="4" t="s">
        <v>21</v>
      </c>
      <c r="E228" s="6" t="s">
        <v>296</v>
      </c>
      <c r="F228" s="6" t="s">
        <v>308</v>
      </c>
      <c r="G228" s="4">
        <v>1</v>
      </c>
      <c r="H228" s="7">
        <v>92.9</v>
      </c>
      <c r="I228" s="4">
        <v>82.5</v>
      </c>
      <c r="J228" s="4">
        <v>86.66</v>
      </c>
      <c r="K228" s="4">
        <v>1</v>
      </c>
      <c r="L228" s="4" t="s">
        <v>18</v>
      </c>
      <c r="M228" s="8" t="s">
        <v>19</v>
      </c>
    </row>
    <row r="229" spans="1:13" ht="30" customHeight="1" x14ac:dyDescent="0.3">
      <c r="A229" s="4">
        <v>227</v>
      </c>
      <c r="B229" s="5">
        <v>141050630</v>
      </c>
      <c r="C229" s="4" t="s">
        <v>309</v>
      </c>
      <c r="D229" s="4" t="s">
        <v>21</v>
      </c>
      <c r="E229" s="6" t="s">
        <v>296</v>
      </c>
      <c r="F229" s="6" t="s">
        <v>308</v>
      </c>
      <c r="G229" s="4">
        <v>1</v>
      </c>
      <c r="H229" s="7">
        <v>80.7</v>
      </c>
      <c r="I229" s="4">
        <v>85</v>
      </c>
      <c r="J229" s="4">
        <v>83.28</v>
      </c>
      <c r="K229" s="4">
        <v>2</v>
      </c>
      <c r="L229" s="4" t="s">
        <v>22</v>
      </c>
      <c r="M229" s="8" t="s">
        <v>23</v>
      </c>
    </row>
    <row r="230" spans="1:13" ht="30" customHeight="1" x14ac:dyDescent="0.3">
      <c r="A230" s="4">
        <v>228</v>
      </c>
      <c r="B230" s="5">
        <v>141071208</v>
      </c>
      <c r="C230" s="4" t="s">
        <v>310</v>
      </c>
      <c r="D230" s="4" t="s">
        <v>21</v>
      </c>
      <c r="E230" s="6" t="s">
        <v>311</v>
      </c>
      <c r="F230" s="6" t="s">
        <v>312</v>
      </c>
      <c r="G230" s="4">
        <v>1</v>
      </c>
      <c r="H230" s="7">
        <v>108.75</v>
      </c>
      <c r="I230" s="4">
        <v>86</v>
      </c>
      <c r="J230" s="4">
        <v>95.1</v>
      </c>
      <c r="K230" s="4">
        <v>1</v>
      </c>
      <c r="L230" s="4" t="s">
        <v>18</v>
      </c>
      <c r="M230" s="8" t="s">
        <v>19</v>
      </c>
    </row>
    <row r="231" spans="1:13" ht="30" customHeight="1" x14ac:dyDescent="0.3">
      <c r="A231" s="4">
        <v>229</v>
      </c>
      <c r="B231" s="5">
        <v>141190621</v>
      </c>
      <c r="C231" s="4" t="s">
        <v>313</v>
      </c>
      <c r="D231" s="4" t="s">
        <v>21</v>
      </c>
      <c r="E231" s="6" t="s">
        <v>311</v>
      </c>
      <c r="F231" s="6" t="s">
        <v>312</v>
      </c>
      <c r="G231" s="4">
        <v>1</v>
      </c>
      <c r="H231" s="7">
        <v>106.2</v>
      </c>
      <c r="I231" s="4">
        <v>86.33</v>
      </c>
      <c r="J231" s="4">
        <v>94.27</v>
      </c>
      <c r="K231" s="4">
        <v>2</v>
      </c>
      <c r="L231" s="4" t="s">
        <v>22</v>
      </c>
      <c r="M231" s="8" t="s">
        <v>23</v>
      </c>
    </row>
    <row r="232" spans="1:13" ht="30" customHeight="1" x14ac:dyDescent="0.3">
      <c r="A232" s="4">
        <v>230</v>
      </c>
      <c r="B232" s="5">
        <v>141251223</v>
      </c>
      <c r="C232" s="4" t="s">
        <v>314</v>
      </c>
      <c r="D232" s="4" t="s">
        <v>21</v>
      </c>
      <c r="E232" s="6" t="s">
        <v>311</v>
      </c>
      <c r="F232" s="6" t="s">
        <v>312</v>
      </c>
      <c r="G232" s="4">
        <v>1</v>
      </c>
      <c r="H232" s="7">
        <v>106.4</v>
      </c>
      <c r="I232" s="4">
        <v>86</v>
      </c>
      <c r="J232" s="4">
        <v>94.16</v>
      </c>
      <c r="K232" s="4">
        <v>3</v>
      </c>
      <c r="L232" s="4" t="s">
        <v>22</v>
      </c>
      <c r="M232" s="8" t="s">
        <v>23</v>
      </c>
    </row>
    <row r="233" spans="1:13" ht="30" customHeight="1" x14ac:dyDescent="0.3">
      <c r="A233" s="4">
        <v>231</v>
      </c>
      <c r="B233" s="5">
        <v>141071314</v>
      </c>
      <c r="C233" s="4" t="s">
        <v>315</v>
      </c>
      <c r="D233" s="4" t="s">
        <v>21</v>
      </c>
      <c r="E233" s="6" t="s">
        <v>311</v>
      </c>
      <c r="F233" s="6" t="s">
        <v>316</v>
      </c>
      <c r="G233" s="4">
        <v>1</v>
      </c>
      <c r="H233" s="7">
        <v>110</v>
      </c>
      <c r="I233" s="4">
        <v>86.33</v>
      </c>
      <c r="J233" s="4">
        <v>95.789999999999992</v>
      </c>
      <c r="K233" s="4">
        <v>1</v>
      </c>
      <c r="L233" s="4" t="s">
        <v>18</v>
      </c>
      <c r="M233" s="8" t="s">
        <v>19</v>
      </c>
    </row>
    <row r="234" spans="1:13" ht="30" customHeight="1" x14ac:dyDescent="0.3">
      <c r="A234" s="4">
        <v>232</v>
      </c>
      <c r="B234" s="5">
        <v>141150710</v>
      </c>
      <c r="C234" s="4" t="s">
        <v>317</v>
      </c>
      <c r="D234" s="4" t="s">
        <v>21</v>
      </c>
      <c r="E234" s="6" t="s">
        <v>311</v>
      </c>
      <c r="F234" s="6" t="s">
        <v>316</v>
      </c>
      <c r="G234" s="4">
        <v>1</v>
      </c>
      <c r="H234" s="7">
        <v>106.05</v>
      </c>
      <c r="I234" s="4">
        <v>84.33</v>
      </c>
      <c r="J234" s="4">
        <v>93.01</v>
      </c>
      <c r="K234" s="4">
        <v>2</v>
      </c>
      <c r="L234" s="4" t="s">
        <v>22</v>
      </c>
      <c r="M234" s="8" t="s">
        <v>23</v>
      </c>
    </row>
    <row r="235" spans="1:13" ht="30" customHeight="1" x14ac:dyDescent="0.3">
      <c r="A235" s="4">
        <v>233</v>
      </c>
      <c r="B235" s="5">
        <v>141021523</v>
      </c>
      <c r="C235" s="4" t="s">
        <v>318</v>
      </c>
      <c r="D235" s="4" t="s">
        <v>21</v>
      </c>
      <c r="E235" s="6" t="s">
        <v>311</v>
      </c>
      <c r="F235" s="6" t="s">
        <v>316</v>
      </c>
      <c r="G235" s="4">
        <v>1</v>
      </c>
      <c r="H235" s="7">
        <v>107.7</v>
      </c>
      <c r="I235" s="4">
        <v>82.66</v>
      </c>
      <c r="J235" s="4">
        <v>92.67</v>
      </c>
      <c r="K235" s="4">
        <v>3</v>
      </c>
      <c r="L235" s="4" t="s">
        <v>22</v>
      </c>
      <c r="M235" s="8" t="s">
        <v>23</v>
      </c>
    </row>
    <row r="236" spans="1:13" ht="30" customHeight="1" x14ac:dyDescent="0.3">
      <c r="A236" s="4">
        <v>234</v>
      </c>
      <c r="B236" s="5">
        <v>141430312</v>
      </c>
      <c r="C236" s="4" t="s">
        <v>319</v>
      </c>
      <c r="D236" s="4" t="s">
        <v>21</v>
      </c>
      <c r="E236" s="6" t="s">
        <v>311</v>
      </c>
      <c r="F236" s="6" t="s">
        <v>320</v>
      </c>
      <c r="G236" s="4">
        <v>2</v>
      </c>
      <c r="H236" s="7">
        <v>110.35</v>
      </c>
      <c r="I236" s="4">
        <v>83.33</v>
      </c>
      <c r="J236" s="4">
        <v>94.13</v>
      </c>
      <c r="K236" s="4">
        <v>1</v>
      </c>
      <c r="L236" s="4" t="s">
        <v>18</v>
      </c>
      <c r="M236" s="8" t="s">
        <v>19</v>
      </c>
    </row>
    <row r="237" spans="1:13" ht="30" customHeight="1" x14ac:dyDescent="0.3">
      <c r="A237" s="4">
        <v>235</v>
      </c>
      <c r="B237" s="5">
        <v>141071511</v>
      </c>
      <c r="C237" s="4" t="s">
        <v>321</v>
      </c>
      <c r="D237" s="4" t="s">
        <v>21</v>
      </c>
      <c r="E237" s="6" t="s">
        <v>311</v>
      </c>
      <c r="F237" s="6" t="s">
        <v>320</v>
      </c>
      <c r="G237" s="4">
        <v>2</v>
      </c>
      <c r="H237" s="7">
        <v>107.35</v>
      </c>
      <c r="I237" s="4">
        <v>85</v>
      </c>
      <c r="J237" s="4">
        <v>93.94</v>
      </c>
      <c r="K237" s="4">
        <v>2</v>
      </c>
      <c r="L237" s="4" t="s">
        <v>18</v>
      </c>
      <c r="M237" s="8" t="s">
        <v>19</v>
      </c>
    </row>
    <row r="238" spans="1:13" ht="30" customHeight="1" x14ac:dyDescent="0.3">
      <c r="A238" s="4">
        <v>236</v>
      </c>
      <c r="B238" s="5">
        <v>141251229</v>
      </c>
      <c r="C238" s="4" t="s">
        <v>322</v>
      </c>
      <c r="D238" s="4" t="s">
        <v>21</v>
      </c>
      <c r="E238" s="6" t="s">
        <v>311</v>
      </c>
      <c r="F238" s="6" t="s">
        <v>320</v>
      </c>
      <c r="G238" s="4">
        <v>2</v>
      </c>
      <c r="H238" s="7">
        <v>110.55</v>
      </c>
      <c r="I238" s="4">
        <v>80.33</v>
      </c>
      <c r="J238" s="4">
        <v>92.41</v>
      </c>
      <c r="K238" s="4">
        <v>3</v>
      </c>
      <c r="L238" s="4" t="s">
        <v>22</v>
      </c>
      <c r="M238" s="8" t="s">
        <v>23</v>
      </c>
    </row>
    <row r="239" spans="1:13" ht="30" customHeight="1" x14ac:dyDescent="0.3">
      <c r="A239" s="4">
        <v>237</v>
      </c>
      <c r="B239" s="5">
        <v>141410519</v>
      </c>
      <c r="C239" s="4" t="s">
        <v>323</v>
      </c>
      <c r="D239" s="4" t="s">
        <v>21</v>
      </c>
      <c r="E239" s="6" t="s">
        <v>311</v>
      </c>
      <c r="F239" s="6" t="s">
        <v>320</v>
      </c>
      <c r="G239" s="4">
        <v>2</v>
      </c>
      <c r="H239" s="7">
        <v>104.05</v>
      </c>
      <c r="I239" s="4">
        <v>82.33</v>
      </c>
      <c r="J239" s="4">
        <v>91.009999999999991</v>
      </c>
      <c r="K239" s="4">
        <v>4</v>
      </c>
      <c r="L239" s="4" t="s">
        <v>22</v>
      </c>
      <c r="M239" s="8" t="s">
        <v>23</v>
      </c>
    </row>
    <row r="240" spans="1:13" ht="30" customHeight="1" x14ac:dyDescent="0.3">
      <c r="A240" s="4">
        <v>238</v>
      </c>
      <c r="B240" s="5">
        <v>141251306</v>
      </c>
      <c r="C240" s="4" t="s">
        <v>324</v>
      </c>
      <c r="D240" s="4" t="s">
        <v>21</v>
      </c>
      <c r="E240" s="6" t="s">
        <v>311</v>
      </c>
      <c r="F240" s="6" t="s">
        <v>320</v>
      </c>
      <c r="G240" s="4">
        <v>2</v>
      </c>
      <c r="H240" s="7">
        <v>104.45</v>
      </c>
      <c r="I240" s="4">
        <v>81.66</v>
      </c>
      <c r="J240" s="4">
        <v>90.77000000000001</v>
      </c>
      <c r="K240" s="4">
        <v>5</v>
      </c>
      <c r="L240" s="4" t="s">
        <v>22</v>
      </c>
      <c r="M240" s="8" t="s">
        <v>23</v>
      </c>
    </row>
    <row r="241" spans="1:13" ht="30" customHeight="1" x14ac:dyDescent="0.3">
      <c r="A241" s="4">
        <v>239</v>
      </c>
      <c r="B241" s="5">
        <v>141110128</v>
      </c>
      <c r="C241" s="4" t="s">
        <v>325</v>
      </c>
      <c r="D241" s="4" t="s">
        <v>21</v>
      </c>
      <c r="E241" s="6" t="s">
        <v>311</v>
      </c>
      <c r="F241" s="6" t="s">
        <v>320</v>
      </c>
      <c r="G241" s="4">
        <v>2</v>
      </c>
      <c r="H241" s="7">
        <v>104.1</v>
      </c>
      <c r="I241" s="4">
        <v>81.33</v>
      </c>
      <c r="J241" s="4">
        <v>90.43</v>
      </c>
      <c r="K241" s="4">
        <v>6</v>
      </c>
      <c r="L241" s="4" t="s">
        <v>22</v>
      </c>
      <c r="M241" s="8" t="s">
        <v>23</v>
      </c>
    </row>
    <row r="242" spans="1:13" ht="30" customHeight="1" x14ac:dyDescent="0.3">
      <c r="A242" s="4">
        <v>240</v>
      </c>
      <c r="B242" s="5">
        <v>141111530</v>
      </c>
      <c r="C242" s="4" t="s">
        <v>326</v>
      </c>
      <c r="D242" s="4" t="s">
        <v>21</v>
      </c>
      <c r="E242" s="6" t="s">
        <v>311</v>
      </c>
      <c r="F242" s="6" t="s">
        <v>327</v>
      </c>
      <c r="G242" s="4">
        <v>1</v>
      </c>
      <c r="H242" s="7">
        <v>106.8</v>
      </c>
      <c r="I242" s="4">
        <v>88.66</v>
      </c>
      <c r="J242" s="4">
        <v>95.91</v>
      </c>
      <c r="K242" s="4">
        <v>1</v>
      </c>
      <c r="L242" s="4" t="s">
        <v>18</v>
      </c>
      <c r="M242" s="8" t="s">
        <v>19</v>
      </c>
    </row>
    <row r="243" spans="1:13" ht="30" customHeight="1" x14ac:dyDescent="0.3">
      <c r="A243" s="4">
        <v>241</v>
      </c>
      <c r="B243" s="5">
        <v>141180908</v>
      </c>
      <c r="C243" s="4" t="s">
        <v>328</v>
      </c>
      <c r="D243" s="4" t="s">
        <v>21</v>
      </c>
      <c r="E243" s="6" t="s">
        <v>311</v>
      </c>
      <c r="F243" s="6" t="s">
        <v>327</v>
      </c>
      <c r="G243" s="4">
        <v>1</v>
      </c>
      <c r="H243" s="7">
        <v>95.35</v>
      </c>
      <c r="I243" s="4">
        <v>78.33</v>
      </c>
      <c r="J243" s="4">
        <v>85.13</v>
      </c>
      <c r="K243" s="4">
        <v>2</v>
      </c>
      <c r="L243" s="4" t="s">
        <v>22</v>
      </c>
      <c r="M243" s="8" t="s">
        <v>23</v>
      </c>
    </row>
    <row r="244" spans="1:13" ht="30" customHeight="1" x14ac:dyDescent="0.3">
      <c r="A244" s="4">
        <v>242</v>
      </c>
      <c r="B244" s="5">
        <v>141171107</v>
      </c>
      <c r="C244" s="4" t="s">
        <v>329</v>
      </c>
      <c r="D244" s="4" t="s">
        <v>21</v>
      </c>
      <c r="E244" s="6" t="s">
        <v>311</v>
      </c>
      <c r="F244" s="6" t="s">
        <v>327</v>
      </c>
      <c r="G244" s="4">
        <v>1</v>
      </c>
      <c r="H244" s="7">
        <v>91.95</v>
      </c>
      <c r="I244" s="4">
        <v>77.66</v>
      </c>
      <c r="J244" s="4">
        <v>83.37</v>
      </c>
      <c r="K244" s="4">
        <v>3</v>
      </c>
      <c r="L244" s="4" t="s">
        <v>22</v>
      </c>
      <c r="M244" s="8" t="s">
        <v>23</v>
      </c>
    </row>
    <row r="245" spans="1:13" ht="30" customHeight="1" x14ac:dyDescent="0.3">
      <c r="A245" s="4">
        <v>243</v>
      </c>
      <c r="B245" s="5">
        <v>141280202</v>
      </c>
      <c r="C245" s="4" t="s">
        <v>330</v>
      </c>
      <c r="D245" s="4" t="s">
        <v>21</v>
      </c>
      <c r="E245" s="6" t="s">
        <v>311</v>
      </c>
      <c r="F245" s="6" t="s">
        <v>331</v>
      </c>
      <c r="G245" s="4">
        <v>1</v>
      </c>
      <c r="H245" s="7">
        <v>109.05</v>
      </c>
      <c r="I245" s="4">
        <v>85</v>
      </c>
      <c r="J245" s="4">
        <v>94.62</v>
      </c>
      <c r="K245" s="4">
        <v>1</v>
      </c>
      <c r="L245" s="4" t="s">
        <v>18</v>
      </c>
      <c r="M245" s="8" t="s">
        <v>19</v>
      </c>
    </row>
    <row r="246" spans="1:13" ht="30" customHeight="1" x14ac:dyDescent="0.3">
      <c r="A246" s="4">
        <v>244</v>
      </c>
      <c r="B246" s="5">
        <v>141420111</v>
      </c>
      <c r="C246" s="4" t="s">
        <v>332</v>
      </c>
      <c r="D246" s="4" t="s">
        <v>21</v>
      </c>
      <c r="E246" s="6" t="s">
        <v>311</v>
      </c>
      <c r="F246" s="6" t="s">
        <v>331</v>
      </c>
      <c r="G246" s="4">
        <v>1</v>
      </c>
      <c r="H246" s="7">
        <v>110.3</v>
      </c>
      <c r="I246" s="4">
        <v>82.66</v>
      </c>
      <c r="J246" s="4">
        <v>93.710000000000008</v>
      </c>
      <c r="K246" s="4">
        <v>2</v>
      </c>
      <c r="L246" s="4" t="s">
        <v>22</v>
      </c>
      <c r="M246" s="8" t="s">
        <v>23</v>
      </c>
    </row>
    <row r="247" spans="1:13" ht="30" customHeight="1" x14ac:dyDescent="0.3">
      <c r="A247" s="4">
        <v>245</v>
      </c>
      <c r="B247" s="5">
        <v>141170926</v>
      </c>
      <c r="C247" s="4" t="s">
        <v>333</v>
      </c>
      <c r="D247" s="4" t="s">
        <v>21</v>
      </c>
      <c r="E247" s="6" t="s">
        <v>311</v>
      </c>
      <c r="F247" s="6" t="s">
        <v>331</v>
      </c>
      <c r="G247" s="4">
        <v>1</v>
      </c>
      <c r="H247" s="7">
        <v>96.95</v>
      </c>
      <c r="I247" s="4">
        <v>86.33</v>
      </c>
      <c r="J247" s="4">
        <v>90.57</v>
      </c>
      <c r="K247" s="4">
        <v>3</v>
      </c>
      <c r="L247" s="4" t="s">
        <v>22</v>
      </c>
      <c r="M247" s="8" t="s">
        <v>23</v>
      </c>
    </row>
    <row r="248" spans="1:13" ht="30" customHeight="1" x14ac:dyDescent="0.3">
      <c r="A248" s="4">
        <v>246</v>
      </c>
      <c r="B248" s="5">
        <v>141261412</v>
      </c>
      <c r="C248" s="4" t="s">
        <v>334</v>
      </c>
      <c r="D248" s="4" t="s">
        <v>21</v>
      </c>
      <c r="E248" s="6" t="s">
        <v>335</v>
      </c>
      <c r="F248" s="6" t="s">
        <v>336</v>
      </c>
      <c r="G248" s="4">
        <v>1</v>
      </c>
      <c r="H248" s="7">
        <v>91.05</v>
      </c>
      <c r="I248" s="4">
        <v>85.66</v>
      </c>
      <c r="J248" s="4">
        <v>87.81</v>
      </c>
      <c r="K248" s="4">
        <v>1</v>
      </c>
      <c r="L248" s="4" t="s">
        <v>18</v>
      </c>
      <c r="M248" s="8" t="s">
        <v>19</v>
      </c>
    </row>
    <row r="249" spans="1:13" ht="30" customHeight="1" x14ac:dyDescent="0.3">
      <c r="A249" s="4">
        <v>247</v>
      </c>
      <c r="B249" s="5">
        <v>141482305</v>
      </c>
      <c r="C249" s="4" t="s">
        <v>337</v>
      </c>
      <c r="D249" s="4" t="s">
        <v>21</v>
      </c>
      <c r="E249" s="6" t="s">
        <v>335</v>
      </c>
      <c r="F249" s="6" t="s">
        <v>336</v>
      </c>
      <c r="G249" s="4">
        <v>1</v>
      </c>
      <c r="H249" s="7">
        <v>90.1</v>
      </c>
      <c r="I249" s="4">
        <v>84</v>
      </c>
      <c r="J249" s="4">
        <v>86.44</v>
      </c>
      <c r="K249" s="4">
        <v>2</v>
      </c>
      <c r="L249" s="4" t="s">
        <v>22</v>
      </c>
      <c r="M249" s="8" t="s">
        <v>23</v>
      </c>
    </row>
    <row r="250" spans="1:13" ht="30" customHeight="1" x14ac:dyDescent="0.3">
      <c r="A250" s="4">
        <v>248</v>
      </c>
      <c r="B250" s="5">
        <v>141071116</v>
      </c>
      <c r="C250" s="4" t="s">
        <v>338</v>
      </c>
      <c r="D250" s="4" t="s">
        <v>21</v>
      </c>
      <c r="E250" s="6" t="s">
        <v>335</v>
      </c>
      <c r="F250" s="6" t="s">
        <v>336</v>
      </c>
      <c r="G250" s="4">
        <v>1</v>
      </c>
      <c r="H250" s="7">
        <v>97.35</v>
      </c>
      <c r="I250" s="4">
        <v>77.33</v>
      </c>
      <c r="J250" s="4">
        <v>85.33</v>
      </c>
      <c r="K250" s="4">
        <v>3</v>
      </c>
      <c r="L250" s="4" t="s">
        <v>22</v>
      </c>
      <c r="M250" s="8" t="s">
        <v>23</v>
      </c>
    </row>
    <row r="251" spans="1:13" ht="30" customHeight="1" x14ac:dyDescent="0.3">
      <c r="A251" s="4">
        <v>249</v>
      </c>
      <c r="B251" s="5">
        <v>141251805</v>
      </c>
      <c r="C251" s="4" t="s">
        <v>339</v>
      </c>
      <c r="D251" s="4" t="s">
        <v>21</v>
      </c>
      <c r="E251" s="6" t="s">
        <v>340</v>
      </c>
      <c r="F251" s="6" t="s">
        <v>341</v>
      </c>
      <c r="G251" s="4">
        <v>1</v>
      </c>
      <c r="H251" s="7">
        <v>92.25</v>
      </c>
      <c r="I251" s="4">
        <v>83</v>
      </c>
      <c r="J251" s="4">
        <v>86.699999999999989</v>
      </c>
      <c r="K251" s="4">
        <v>1</v>
      </c>
      <c r="L251" s="4" t="s">
        <v>18</v>
      </c>
      <c r="M251" s="8" t="s">
        <v>19</v>
      </c>
    </row>
    <row r="252" spans="1:13" ht="30" customHeight="1" x14ac:dyDescent="0.3">
      <c r="A252" s="4">
        <v>250</v>
      </c>
      <c r="B252" s="5">
        <v>141021713</v>
      </c>
      <c r="C252" s="4" t="s">
        <v>342</v>
      </c>
      <c r="D252" s="4" t="s">
        <v>21</v>
      </c>
      <c r="E252" s="6" t="s">
        <v>340</v>
      </c>
      <c r="F252" s="6" t="s">
        <v>341</v>
      </c>
      <c r="G252" s="4">
        <v>1</v>
      </c>
      <c r="H252" s="7">
        <v>87.7</v>
      </c>
      <c r="I252" s="4">
        <v>85.66</v>
      </c>
      <c r="J252" s="4">
        <v>86.47</v>
      </c>
      <c r="K252" s="4">
        <v>2</v>
      </c>
      <c r="L252" s="4" t="s">
        <v>22</v>
      </c>
      <c r="M252" s="8" t="s">
        <v>23</v>
      </c>
    </row>
    <row r="253" spans="1:13" ht="30" customHeight="1" x14ac:dyDescent="0.3">
      <c r="A253" s="4">
        <v>251</v>
      </c>
      <c r="B253" s="5">
        <v>141100223</v>
      </c>
      <c r="C253" s="4" t="s">
        <v>343</v>
      </c>
      <c r="D253" s="4" t="s">
        <v>21</v>
      </c>
      <c r="E253" s="6" t="s">
        <v>340</v>
      </c>
      <c r="F253" s="6" t="s">
        <v>341</v>
      </c>
      <c r="G253" s="4">
        <v>1</v>
      </c>
      <c r="H253" s="7">
        <v>85.2</v>
      </c>
      <c r="I253" s="4">
        <v>57.66</v>
      </c>
      <c r="J253" s="4">
        <v>68.67</v>
      </c>
      <c r="K253" s="4">
        <v>3</v>
      </c>
      <c r="L253" s="4" t="s">
        <v>22</v>
      </c>
      <c r="M253" s="8" t="s">
        <v>23</v>
      </c>
    </row>
    <row r="254" spans="1:13" ht="30" customHeight="1" x14ac:dyDescent="0.3">
      <c r="A254" s="4">
        <v>252</v>
      </c>
      <c r="B254" s="5">
        <v>141200105</v>
      </c>
      <c r="C254" s="4" t="s">
        <v>344</v>
      </c>
      <c r="D254" s="4" t="s">
        <v>21</v>
      </c>
      <c r="E254" s="6" t="s">
        <v>345</v>
      </c>
      <c r="F254" s="6" t="s">
        <v>346</v>
      </c>
      <c r="G254" s="4">
        <v>1</v>
      </c>
      <c r="H254" s="7">
        <v>107.35</v>
      </c>
      <c r="I254" s="4">
        <v>82</v>
      </c>
      <c r="J254" s="4">
        <v>92.14</v>
      </c>
      <c r="K254" s="4">
        <v>1</v>
      </c>
      <c r="L254" s="4" t="s">
        <v>18</v>
      </c>
      <c r="M254" s="8" t="s">
        <v>19</v>
      </c>
    </row>
    <row r="255" spans="1:13" ht="30" customHeight="1" x14ac:dyDescent="0.3">
      <c r="A255" s="4">
        <v>253</v>
      </c>
      <c r="B255" s="5">
        <v>141190807</v>
      </c>
      <c r="C255" s="4" t="s">
        <v>347</v>
      </c>
      <c r="D255" s="4" t="s">
        <v>21</v>
      </c>
      <c r="E255" s="6" t="s">
        <v>345</v>
      </c>
      <c r="F255" s="6" t="s">
        <v>346</v>
      </c>
      <c r="G255" s="4">
        <v>1</v>
      </c>
      <c r="H255" s="7">
        <v>100.2</v>
      </c>
      <c r="I255" s="4">
        <v>72</v>
      </c>
      <c r="J255" s="4">
        <v>83.28</v>
      </c>
      <c r="K255" s="4">
        <v>2</v>
      </c>
      <c r="L255" s="4" t="s">
        <v>22</v>
      </c>
      <c r="M255" s="8" t="s">
        <v>23</v>
      </c>
    </row>
    <row r="256" spans="1:13" ht="30" customHeight="1" x14ac:dyDescent="0.3">
      <c r="A256" s="4">
        <v>254</v>
      </c>
      <c r="B256" s="5">
        <v>141431216</v>
      </c>
      <c r="C256" s="4" t="s">
        <v>348</v>
      </c>
      <c r="D256" s="4" t="s">
        <v>21</v>
      </c>
      <c r="E256" s="6" t="s">
        <v>345</v>
      </c>
      <c r="F256" s="6" t="s">
        <v>346</v>
      </c>
      <c r="G256" s="4">
        <v>1</v>
      </c>
      <c r="H256" s="7">
        <v>92.1</v>
      </c>
      <c r="I256" s="4">
        <v>73</v>
      </c>
      <c r="J256" s="4">
        <v>80.64</v>
      </c>
      <c r="K256" s="4">
        <v>3</v>
      </c>
      <c r="L256" s="4" t="s">
        <v>22</v>
      </c>
      <c r="M256" s="8" t="s">
        <v>23</v>
      </c>
    </row>
    <row r="257" spans="1:13" ht="30" customHeight="1" x14ac:dyDescent="0.3">
      <c r="A257" s="4">
        <v>255</v>
      </c>
      <c r="B257" s="5">
        <v>141440402</v>
      </c>
      <c r="C257" s="4" t="s">
        <v>349</v>
      </c>
      <c r="D257" s="4" t="s">
        <v>21</v>
      </c>
      <c r="E257" s="6" t="s">
        <v>350</v>
      </c>
      <c r="F257" s="6" t="s">
        <v>351</v>
      </c>
      <c r="G257" s="4">
        <v>1</v>
      </c>
      <c r="H257" s="7">
        <v>71.95</v>
      </c>
      <c r="I257" s="4">
        <v>86.33</v>
      </c>
      <c r="J257" s="4">
        <v>80.569999999999993</v>
      </c>
      <c r="K257" s="4">
        <v>1</v>
      </c>
      <c r="L257" s="4" t="s">
        <v>18</v>
      </c>
      <c r="M257" s="8" t="s">
        <v>19</v>
      </c>
    </row>
    <row r="258" spans="1:13" ht="30" customHeight="1" x14ac:dyDescent="0.3">
      <c r="A258" s="4">
        <v>256</v>
      </c>
      <c r="B258" s="5">
        <v>141090230</v>
      </c>
      <c r="C258" s="4" t="s">
        <v>352</v>
      </c>
      <c r="D258" s="4" t="s">
        <v>21</v>
      </c>
      <c r="E258" s="6" t="s">
        <v>353</v>
      </c>
      <c r="F258" s="6" t="s">
        <v>354</v>
      </c>
      <c r="G258" s="4">
        <v>1</v>
      </c>
      <c r="H258" s="7">
        <v>90.8</v>
      </c>
      <c r="I258" s="4">
        <v>87.33</v>
      </c>
      <c r="J258" s="4">
        <v>88.710000000000008</v>
      </c>
      <c r="K258" s="4">
        <v>1</v>
      </c>
      <c r="L258" s="4" t="s">
        <v>18</v>
      </c>
      <c r="M258" s="8" t="s">
        <v>19</v>
      </c>
    </row>
    <row r="259" spans="1:13" ht="30" customHeight="1" x14ac:dyDescent="0.3">
      <c r="A259" s="4">
        <v>257</v>
      </c>
      <c r="B259" s="5">
        <v>141161206</v>
      </c>
      <c r="C259" s="4" t="s">
        <v>355</v>
      </c>
      <c r="D259" s="4" t="s">
        <v>21</v>
      </c>
      <c r="E259" s="6" t="s">
        <v>353</v>
      </c>
      <c r="F259" s="6" t="s">
        <v>354</v>
      </c>
      <c r="G259" s="4">
        <v>1</v>
      </c>
      <c r="H259" s="7">
        <v>85.5</v>
      </c>
      <c r="I259" s="4">
        <v>77</v>
      </c>
      <c r="J259" s="4">
        <v>80.400000000000006</v>
      </c>
      <c r="K259" s="4">
        <v>2</v>
      </c>
      <c r="L259" s="4" t="s">
        <v>22</v>
      </c>
      <c r="M259" s="8" t="s">
        <v>23</v>
      </c>
    </row>
    <row r="260" spans="1:13" ht="30" customHeight="1" x14ac:dyDescent="0.3">
      <c r="A260" s="4">
        <v>258</v>
      </c>
      <c r="B260" s="5">
        <v>141022021</v>
      </c>
      <c r="C260" s="4" t="s">
        <v>356</v>
      </c>
      <c r="D260" s="4" t="s">
        <v>21</v>
      </c>
      <c r="E260" s="6" t="s">
        <v>353</v>
      </c>
      <c r="F260" s="6" t="s">
        <v>354</v>
      </c>
      <c r="G260" s="4">
        <v>1</v>
      </c>
      <c r="H260" s="7">
        <v>89.1</v>
      </c>
      <c r="I260" s="4">
        <v>61</v>
      </c>
      <c r="J260" s="4">
        <v>72.240000000000009</v>
      </c>
      <c r="K260" s="4">
        <v>3</v>
      </c>
      <c r="L260" s="4" t="s">
        <v>22</v>
      </c>
      <c r="M260" s="8" t="s">
        <v>23</v>
      </c>
    </row>
  </sheetData>
  <autoFilter ref="A2:M260" xr:uid="{9F22A808-F639-4EF9-8C28-A2B4F367F87C}"/>
  <mergeCells count="1">
    <mergeCell ref="A1:M1"/>
  </mergeCells>
  <phoneticPr fontId="3" type="noConversion"/>
  <conditionalFormatting sqref="B2:B260">
    <cfRule type="duplicateValues" dxfId="0" priority="1"/>
  </conditionalFormatting>
  <pageMargins left="0.55069444444444449" right="0.47222222222222221" top="0.51180555555555551" bottom="0.47222222222222221" header="0.5" footer="0.35416666666666669"/>
  <pageSetup paperSize="9" scale="42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琳琳 卜</dc:creator>
  <cp:lastModifiedBy>琳琳 卜</cp:lastModifiedBy>
  <dcterms:created xsi:type="dcterms:W3CDTF">2024-08-20T08:44:09Z</dcterms:created>
  <dcterms:modified xsi:type="dcterms:W3CDTF">2024-08-21T01:25:59Z</dcterms:modified>
</cp:coreProperties>
</file>