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苍南县2024年中小学（幼儿园）教师公开招聘岗位指标" sheetId="1" r:id="rId1"/>
  </sheets>
  <definedNames>
    <definedName name="_xlnm._FilterDatabase" localSheetId="0" hidden="1">'苍南县2024年中小学（幼儿园）教师公开招聘岗位指标'!$A$4:$AG$32</definedName>
    <definedName name="_xlnm.Print_Area" localSheetId="0">'苍南县2024年中小学（幼儿园）教师公开招聘岗位指标'!$A$1:$AG$32</definedName>
    <definedName name="_xlnm.Print_Titles" localSheetId="0">'苍南县2024年中小学（幼儿园）教师公开招聘岗位指标'!$2:$4</definedName>
    <definedName name="Z_87D68AA5_B6CB_4F3A_BFF4_13FC5710657F_.wvu.FilterData" localSheetId="0" hidden="1">'苍南县2024年中小学（幼儿园）教师公开招聘岗位指标'!$A$4:$AD$28</definedName>
    <definedName name="Z_87D68AA5_B6CB_4F3A_BFF4_13FC5710657F_.wvu.PrintArea" localSheetId="0" hidden="1">'苍南县2024年中小学（幼儿园）教师公开招聘岗位指标'!$A$2:$AD$28</definedName>
    <definedName name="Z_87D68AA5_B6CB_4F3A_BFF4_13FC5710657F_.wvu.PrintTitles" localSheetId="0" hidden="1">'苍南县2024年中小学（幼儿园）教师公开招聘岗位指标'!$3:$4</definedName>
    <definedName name="Z_87D68AA5_B6CB_4F3A_BFF4_13FC5710657F_.wvu.Rows" localSheetId="0" hidden="1">'苍南县2024年中小学（幼儿园）教师公开招聘岗位指标'!$2:$3</definedName>
  </definedNames>
  <calcPr calcId="144525"/>
  <customWorkbookViews>
    <customWorkbookView name="局文印员 - 个人视图" guid="{87D68AA5-B6CB-4F3A-BFF4-13FC5710657F}" personalView="1" maximized="1" xWindow="1" yWindow="1" windowWidth="1920" windowHeight="805" activeSheetId="1"/>
  </customWorkbookViews>
</workbook>
</file>

<file path=xl/sharedStrings.xml><?xml version="1.0" encoding="utf-8"?>
<sst xmlns="http://schemas.openxmlformats.org/spreadsheetml/2006/main" count="76" uniqueCount="66">
  <si>
    <t>附件2</t>
  </si>
  <si>
    <t>苍南县2024年中小学（幼儿园）教师公开招聘岗位指标</t>
  </si>
  <si>
    <t>学校名称</t>
  </si>
  <si>
    <t>学科岗位</t>
  </si>
  <si>
    <t>高中（职高）语文</t>
  </si>
  <si>
    <t>高中（职高）数学</t>
  </si>
  <si>
    <t>高中（职高）英语</t>
  </si>
  <si>
    <t>高中政治</t>
  </si>
  <si>
    <t>高中历史</t>
  </si>
  <si>
    <t>高中地理</t>
  </si>
  <si>
    <t>职高计算机</t>
  </si>
  <si>
    <t>职高建筑智能化设备安装与维护</t>
  </si>
  <si>
    <t>职高艺术设计</t>
  </si>
  <si>
    <t>职高数控技术应用</t>
  </si>
  <si>
    <t>职高电子商务</t>
  </si>
  <si>
    <t>职高旅游管理</t>
  </si>
  <si>
    <t>初中语文</t>
  </si>
  <si>
    <t>初中数学</t>
  </si>
  <si>
    <t>初中英语</t>
  </si>
  <si>
    <t>初中社会</t>
  </si>
  <si>
    <t>初中音乐</t>
  </si>
  <si>
    <t>初中体育</t>
  </si>
  <si>
    <t>初中美术</t>
  </si>
  <si>
    <t>初中计算机</t>
  </si>
  <si>
    <t>初中心理健康</t>
  </si>
  <si>
    <t>小学语文</t>
  </si>
  <si>
    <t>小学数学</t>
  </si>
  <si>
    <t>小学科学</t>
  </si>
  <si>
    <t>小学音乐</t>
  </si>
  <si>
    <t>小学体育</t>
  </si>
  <si>
    <t>小学美术</t>
  </si>
  <si>
    <t>小学体育（定向）</t>
  </si>
  <si>
    <t>学前教育</t>
  </si>
  <si>
    <t>儿童康复</t>
  </si>
  <si>
    <t>合计</t>
  </si>
  <si>
    <t>备注</t>
  </si>
  <si>
    <t>苍南县宜山高级中学</t>
  </si>
  <si>
    <t>苍南县钱库高级中学</t>
  </si>
  <si>
    <t>编制在特殊教育学校</t>
  </si>
  <si>
    <t>苍南县金乡高级中学</t>
  </si>
  <si>
    <t>苍南县职业中等专业学校</t>
  </si>
  <si>
    <t>苍南县第二职业中等专业学校</t>
  </si>
  <si>
    <t>苍南县第三职业中等专业学校</t>
  </si>
  <si>
    <t>苍南县特殊教育学校</t>
  </si>
  <si>
    <t>苍南县宜山镇实验中学</t>
  </si>
  <si>
    <t>苍南县钱库镇第四中学</t>
  </si>
  <si>
    <t>苍南县钱库镇第二小学</t>
  </si>
  <si>
    <t>苍南县金乡镇第二小学教育集团迎旭校区</t>
  </si>
  <si>
    <t>苍南县金乡镇第四小学</t>
  </si>
  <si>
    <t>苍南县桥墩小学教育集团平水校区</t>
  </si>
  <si>
    <t>苍南县莒溪镇学校</t>
  </si>
  <si>
    <t>苍南县矾山镇第一中学</t>
  </si>
  <si>
    <t>苍南县矾山镇埔坪学校</t>
  </si>
  <si>
    <t>苍南县矾山镇小学教育集团八一校区</t>
  </si>
  <si>
    <t>苍南县南宋镇初级中学</t>
  </si>
  <si>
    <t>苍南县南宋镇小学</t>
  </si>
  <si>
    <t>苍南县赤溪镇初级中学</t>
  </si>
  <si>
    <t>苍南县赤溪镇小学教育集团赤溪校区</t>
  </si>
  <si>
    <t>苍南县马站镇第一中学</t>
  </si>
  <si>
    <t>苍南县马站小学教育集团霞峰校区</t>
  </si>
  <si>
    <t>科学1名、音乐1名编制在特殊教育学校</t>
  </si>
  <si>
    <t>苍南县霞关镇学校教育集团霞关校区</t>
  </si>
  <si>
    <t>苍南县霞关镇学校教育集团澄海校区</t>
  </si>
  <si>
    <t>苍南县金乡镇第一幼儿园</t>
  </si>
  <si>
    <t>苍南县马站镇第二幼儿园</t>
  </si>
  <si>
    <t>编制暂挂马站三幼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</si>
</sst>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2"/>
      <name val="宋体"/>
      <charset val="134"/>
    </font>
    <font>
      <sz val="9"/>
      <name val="仿宋_GB2312"/>
      <charset val="134"/>
    </font>
    <font>
      <sz val="12"/>
      <name val="仿宋_GB2312"/>
      <charset val="134"/>
    </font>
    <font>
      <sz val="9"/>
      <name val="仿宋"/>
      <charset val="134"/>
    </font>
    <font>
      <sz val="16"/>
      <name val="汉仪大宋简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b/>
      <sz val="8"/>
      <name val="仿宋"/>
      <charset val="134"/>
    </font>
    <font>
      <sz val="8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9" borderId="8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9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2"/>
  <sheetViews>
    <sheetView tabSelected="1" view="pageBreakPreview" zoomScale="115" zoomScaleNormal="100" workbookViewId="0">
      <pane ySplit="4" topLeftCell="A5" activePane="bottomLeft" state="frozen"/>
      <selection/>
      <selection pane="bottomLeft" activeCell="AI8" sqref="AI8"/>
    </sheetView>
  </sheetViews>
  <sheetFormatPr defaultColWidth="9" defaultRowHeight="14.25"/>
  <cols>
    <col min="1" max="1" width="16.7333333333333" style="6" customWidth="1"/>
    <col min="2" max="2" width="5" style="6" customWidth="1"/>
    <col min="3" max="4" width="4.88333333333333" style="6" customWidth="1"/>
    <col min="5" max="5" width="3.84166666666667" style="6" customWidth="1"/>
    <col min="6" max="6" width="3.74166666666667" style="6" customWidth="1"/>
    <col min="7" max="7" width="3.75" style="6" customWidth="1"/>
    <col min="8" max="9" width="4.88333333333333" style="6" customWidth="1"/>
    <col min="10" max="10" width="3.94166666666667" style="6" customWidth="1"/>
    <col min="11" max="11" width="3.65833333333333" style="6" customWidth="1"/>
    <col min="12" max="12" width="3.93333333333333" style="6" customWidth="1"/>
    <col min="13" max="13" width="4.04166666666667" style="6" customWidth="1"/>
    <col min="14" max="31" width="4.125" style="6" customWidth="1"/>
    <col min="32" max="32" width="4.225" style="6" customWidth="1"/>
    <col min="33" max="33" width="15.7666666666667" style="6" customWidth="1"/>
    <col min="34" max="16384" width="9" style="6"/>
  </cols>
  <sheetData>
    <row r="1" ht="23" customHeight="1" spans="1:1">
      <c r="A1" s="6" t="s">
        <v>0</v>
      </c>
    </row>
    <row r="2" ht="36" customHeight="1" spans="1:3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="1" customFormat="1" ht="29" customHeight="1" spans="1:33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23"/>
      <c r="AG3" s="29"/>
    </row>
    <row r="4" s="2" customFormat="1" ht="96" spans="1:33">
      <c r="A4" s="8"/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24" t="s">
        <v>31</v>
      </c>
      <c r="AD4" s="11" t="s">
        <v>32</v>
      </c>
      <c r="AE4" s="11" t="s">
        <v>33</v>
      </c>
      <c r="AF4" s="11" t="s">
        <v>34</v>
      </c>
      <c r="AG4" s="11" t="s">
        <v>35</v>
      </c>
    </row>
    <row r="5" s="2" customFormat="1" ht="24" customHeight="1" spans="1:33">
      <c r="A5" s="12" t="s">
        <v>36</v>
      </c>
      <c r="B5" s="13"/>
      <c r="C5" s="13"/>
      <c r="D5" s="13"/>
      <c r="E5" s="13">
        <v>1</v>
      </c>
      <c r="F5" s="13">
        <v>1</v>
      </c>
      <c r="G5" s="13">
        <v>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5"/>
      <c r="AD5" s="13"/>
      <c r="AE5" s="13"/>
      <c r="AF5" s="20">
        <f t="shared" ref="AF5:AF16" si="0">SUM(B5:AE5)</f>
        <v>3</v>
      </c>
      <c r="AG5" s="13"/>
    </row>
    <row r="6" s="2" customFormat="1" ht="24" customHeight="1" spans="1:33">
      <c r="A6" s="12" t="s">
        <v>37</v>
      </c>
      <c r="B6" s="13"/>
      <c r="C6" s="13"/>
      <c r="D6" s="13"/>
      <c r="E6" s="13"/>
      <c r="F6" s="13">
        <v>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25"/>
      <c r="AD6" s="13"/>
      <c r="AE6" s="13"/>
      <c r="AF6" s="20">
        <f t="shared" si="0"/>
        <v>1</v>
      </c>
      <c r="AG6" s="13" t="s">
        <v>38</v>
      </c>
    </row>
    <row r="7" s="2" customFormat="1" ht="24" customHeight="1" spans="1:33">
      <c r="A7" s="12" t="s">
        <v>39</v>
      </c>
      <c r="B7" s="13">
        <v>1</v>
      </c>
      <c r="C7" s="13"/>
      <c r="D7" s="13">
        <v>1</v>
      </c>
      <c r="E7" s="13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25"/>
      <c r="AD7" s="13"/>
      <c r="AE7" s="13"/>
      <c r="AF7" s="20">
        <f t="shared" si="0"/>
        <v>2</v>
      </c>
      <c r="AG7" s="13"/>
    </row>
    <row r="8" s="2" customFormat="1" ht="24" customHeight="1" spans="1:33">
      <c r="A8" s="12" t="s">
        <v>40</v>
      </c>
      <c r="B8" s="14"/>
      <c r="C8" s="13">
        <v>1</v>
      </c>
      <c r="D8" s="13"/>
      <c r="E8" s="13"/>
      <c r="F8" s="13"/>
      <c r="G8" s="13"/>
      <c r="H8" s="13">
        <v>2</v>
      </c>
      <c r="I8" s="13"/>
      <c r="J8" s="13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25"/>
      <c r="AD8" s="13"/>
      <c r="AE8" s="13"/>
      <c r="AF8" s="20">
        <f t="shared" si="0"/>
        <v>4</v>
      </c>
      <c r="AG8" s="13"/>
    </row>
    <row r="9" s="2" customFormat="1" ht="24" customHeight="1" spans="1:33">
      <c r="A9" s="12" t="s">
        <v>41</v>
      </c>
      <c r="B9" s="13">
        <v>1</v>
      </c>
      <c r="C9" s="15"/>
      <c r="D9" s="15"/>
      <c r="E9" s="13"/>
      <c r="F9" s="13"/>
      <c r="G9" s="13"/>
      <c r="H9" s="13">
        <v>1</v>
      </c>
      <c r="I9" s="13"/>
      <c r="J9" s="13"/>
      <c r="K9" s="13"/>
      <c r="L9" s="13"/>
      <c r="M9" s="13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25"/>
      <c r="AD9" s="13"/>
      <c r="AE9" s="13"/>
      <c r="AF9" s="20">
        <f t="shared" si="0"/>
        <v>3</v>
      </c>
      <c r="AG9" s="13"/>
    </row>
    <row r="10" s="2" customFormat="1" ht="24" customHeight="1" spans="1:33">
      <c r="A10" s="12" t="s">
        <v>42</v>
      </c>
      <c r="B10" s="13">
        <v>3</v>
      </c>
      <c r="C10" s="13">
        <v>1</v>
      </c>
      <c r="D10" s="13">
        <v>1</v>
      </c>
      <c r="E10" s="13">
        <v>1</v>
      </c>
      <c r="F10" s="13"/>
      <c r="G10" s="13"/>
      <c r="H10" s="13"/>
      <c r="I10" s="13">
        <v>1</v>
      </c>
      <c r="J10" s="13">
        <v>1</v>
      </c>
      <c r="K10" s="13">
        <v>1</v>
      </c>
      <c r="L10" s="13">
        <v>1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25"/>
      <c r="AD10" s="13"/>
      <c r="AE10" s="13"/>
      <c r="AF10" s="20">
        <f t="shared" si="0"/>
        <v>10</v>
      </c>
      <c r="AG10" s="13"/>
    </row>
    <row r="11" s="3" customFormat="1" ht="24" customHeight="1" spans="1:33">
      <c r="A11" s="16" t="s">
        <v>43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>
        <v>1</v>
      </c>
      <c r="S11" s="17"/>
      <c r="T11" s="17">
        <v>1</v>
      </c>
      <c r="U11" s="17">
        <v>1</v>
      </c>
      <c r="V11" s="17">
        <v>1</v>
      </c>
      <c r="W11" s="17"/>
      <c r="X11" s="17"/>
      <c r="Y11" s="17"/>
      <c r="Z11" s="17"/>
      <c r="AA11" s="17">
        <v>1</v>
      </c>
      <c r="AB11" s="17">
        <v>1</v>
      </c>
      <c r="AC11" s="17"/>
      <c r="AD11" s="17"/>
      <c r="AE11" s="17">
        <v>3</v>
      </c>
      <c r="AF11" s="20">
        <f t="shared" si="0"/>
        <v>9</v>
      </c>
      <c r="AG11" s="30"/>
    </row>
    <row r="12" s="4" customFormat="1" ht="24" customHeight="1" spans="1:33">
      <c r="A12" s="16" t="s">
        <v>44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v>1</v>
      </c>
      <c r="R12" s="17"/>
      <c r="S12" s="17"/>
      <c r="T12" s="17"/>
      <c r="U12" s="17"/>
      <c r="V12" s="17"/>
      <c r="W12" s="22"/>
      <c r="X12" s="17"/>
      <c r="Y12" s="17"/>
      <c r="Z12" s="17"/>
      <c r="AA12" s="17"/>
      <c r="AB12" s="17"/>
      <c r="AC12" s="17"/>
      <c r="AD12" s="17"/>
      <c r="AE12" s="17"/>
      <c r="AF12" s="20">
        <f t="shared" si="0"/>
        <v>1</v>
      </c>
      <c r="AG12" s="31"/>
    </row>
    <row r="13" s="3" customFormat="1" ht="24" customHeight="1" spans="1:33">
      <c r="A13" s="16" t="s">
        <v>45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2"/>
      <c r="O13" s="17">
        <v>1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20">
        <f t="shared" si="0"/>
        <v>1</v>
      </c>
      <c r="AG13" s="30" t="s">
        <v>38</v>
      </c>
    </row>
    <row r="14" s="4" customFormat="1" ht="24" customHeight="1" spans="1:33">
      <c r="A14" s="16" t="s">
        <v>46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>
        <v>1</v>
      </c>
      <c r="Z14" s="17"/>
      <c r="AA14" s="17"/>
      <c r="AB14" s="17"/>
      <c r="AC14" s="17"/>
      <c r="AD14" s="17"/>
      <c r="AE14" s="17"/>
      <c r="AF14" s="20">
        <f t="shared" si="0"/>
        <v>1</v>
      </c>
      <c r="AG14" s="31"/>
    </row>
    <row r="15" s="4" customFormat="1" ht="24" customHeight="1" spans="1:33">
      <c r="A15" s="16" t="s">
        <v>47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>
        <v>1</v>
      </c>
      <c r="X15" s="17">
        <v>1</v>
      </c>
      <c r="Y15" s="17"/>
      <c r="Z15" s="17"/>
      <c r="AA15" s="17"/>
      <c r="AB15" s="17"/>
      <c r="AC15" s="17"/>
      <c r="AD15" s="17"/>
      <c r="AE15" s="17"/>
      <c r="AF15" s="20">
        <f t="shared" si="0"/>
        <v>2</v>
      </c>
      <c r="AG15" s="31"/>
    </row>
    <row r="16" s="4" customFormat="1" ht="24" customHeight="1" spans="1:33">
      <c r="A16" s="16" t="s">
        <v>48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6">
        <v>1</v>
      </c>
      <c r="X16" s="17"/>
      <c r="Y16" s="17"/>
      <c r="Z16" s="17"/>
      <c r="AA16" s="17"/>
      <c r="AB16" s="26"/>
      <c r="AC16" s="17"/>
      <c r="AD16" s="17"/>
      <c r="AE16" s="17"/>
      <c r="AF16" s="20">
        <f t="shared" si="0"/>
        <v>1</v>
      </c>
      <c r="AG16" s="31"/>
    </row>
    <row r="17" s="4" customFormat="1" ht="24" customHeight="1" spans="1:33">
      <c r="A17" s="16" t="s">
        <v>49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6">
        <v>1</v>
      </c>
      <c r="X17" s="22">
        <v>1</v>
      </c>
      <c r="Y17" s="17"/>
      <c r="Z17" s="22"/>
      <c r="AA17" s="17"/>
      <c r="AB17" s="22"/>
      <c r="AC17" s="17"/>
      <c r="AD17" s="17"/>
      <c r="AE17" s="17"/>
      <c r="AF17" s="20">
        <f t="shared" ref="AF17:AF31" si="1">SUM(B17:AE17)</f>
        <v>2</v>
      </c>
      <c r="AG17" s="31"/>
    </row>
    <row r="18" s="4" customFormat="1" ht="24" customHeight="1" spans="1:33">
      <c r="A18" s="16" t="s">
        <v>50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1</v>
      </c>
      <c r="Q18" s="17"/>
      <c r="R18" s="17"/>
      <c r="S18" s="17"/>
      <c r="T18" s="17"/>
      <c r="U18" s="17"/>
      <c r="V18" s="17"/>
      <c r="W18" s="16"/>
      <c r="X18" s="22"/>
      <c r="Y18" s="17"/>
      <c r="Z18" s="22"/>
      <c r="AA18" s="17"/>
      <c r="AB18" s="22"/>
      <c r="AC18" s="17"/>
      <c r="AD18" s="17"/>
      <c r="AE18" s="17"/>
      <c r="AF18" s="20">
        <f t="shared" si="1"/>
        <v>1</v>
      </c>
      <c r="AG18" s="31"/>
    </row>
    <row r="19" s="4" customFormat="1" ht="24" customHeight="1" spans="1:33">
      <c r="A19" s="16" t="s">
        <v>51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>
        <v>1</v>
      </c>
      <c r="Q19" s="17"/>
      <c r="R19" s="17"/>
      <c r="S19" s="17"/>
      <c r="T19" s="17"/>
      <c r="U19" s="17"/>
      <c r="V19" s="17"/>
      <c r="W19" s="16"/>
      <c r="X19" s="22"/>
      <c r="Y19" s="17"/>
      <c r="Z19" s="22"/>
      <c r="AA19" s="17"/>
      <c r="AB19" s="22"/>
      <c r="AC19" s="17"/>
      <c r="AD19" s="17"/>
      <c r="AE19" s="17"/>
      <c r="AF19" s="20">
        <f t="shared" si="1"/>
        <v>1</v>
      </c>
      <c r="AG19" s="31" t="s">
        <v>38</v>
      </c>
    </row>
    <row r="20" s="3" customFormat="1" ht="24" customHeight="1" spans="1:33">
      <c r="A20" s="16" t="s">
        <v>52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2"/>
      <c r="P20" s="17"/>
      <c r="Q20" s="17">
        <v>1</v>
      </c>
      <c r="R20" s="17"/>
      <c r="S20" s="17"/>
      <c r="T20" s="17"/>
      <c r="U20" s="17"/>
      <c r="V20" s="17"/>
      <c r="W20" s="16"/>
      <c r="X20" s="17"/>
      <c r="Y20" s="17"/>
      <c r="Z20" s="17"/>
      <c r="AA20" s="17"/>
      <c r="AB20" s="17"/>
      <c r="AC20" s="17"/>
      <c r="AD20" s="17"/>
      <c r="AE20" s="17"/>
      <c r="AF20" s="20">
        <f t="shared" si="1"/>
        <v>1</v>
      </c>
      <c r="AG20" s="31" t="s">
        <v>38</v>
      </c>
    </row>
    <row r="21" s="3" customFormat="1" ht="24" customHeight="1" spans="1:33">
      <c r="A21" s="16" t="s">
        <v>53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6"/>
      <c r="X21" s="17"/>
      <c r="Y21" s="17"/>
      <c r="Z21" s="17"/>
      <c r="AA21" s="17"/>
      <c r="AB21" s="17"/>
      <c r="AC21" s="17">
        <v>1</v>
      </c>
      <c r="AD21" s="17"/>
      <c r="AE21" s="17"/>
      <c r="AF21" s="20">
        <f t="shared" si="1"/>
        <v>1</v>
      </c>
      <c r="AG21" s="30" t="s">
        <v>38</v>
      </c>
    </row>
    <row r="22" s="3" customFormat="1" ht="24" customHeight="1" spans="1:33">
      <c r="A22" s="16" t="s">
        <v>54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2"/>
      <c r="P22" s="17"/>
      <c r="Q22" s="17"/>
      <c r="R22" s="17"/>
      <c r="S22" s="17">
        <v>1</v>
      </c>
      <c r="T22" s="17"/>
      <c r="U22" s="17"/>
      <c r="V22" s="17"/>
      <c r="W22" s="16"/>
      <c r="X22" s="17"/>
      <c r="Y22" s="17"/>
      <c r="Z22" s="17"/>
      <c r="AA22" s="17"/>
      <c r="AB22" s="17"/>
      <c r="AC22" s="17"/>
      <c r="AD22" s="17"/>
      <c r="AE22" s="17"/>
      <c r="AF22" s="20">
        <f t="shared" si="1"/>
        <v>1</v>
      </c>
      <c r="AG22" s="30" t="s">
        <v>38</v>
      </c>
    </row>
    <row r="23" s="3" customFormat="1" ht="24" customHeight="1" spans="1:33">
      <c r="A23" s="16" t="s">
        <v>55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2"/>
      <c r="P23" s="17"/>
      <c r="Q23" s="17"/>
      <c r="R23" s="17"/>
      <c r="S23" s="17"/>
      <c r="T23" s="17"/>
      <c r="U23" s="17"/>
      <c r="V23" s="17"/>
      <c r="W23" s="16">
        <v>1</v>
      </c>
      <c r="X23" s="17"/>
      <c r="Y23" s="17"/>
      <c r="Z23" s="27"/>
      <c r="AA23" s="17"/>
      <c r="AB23" s="17"/>
      <c r="AC23" s="17"/>
      <c r="AD23" s="17"/>
      <c r="AE23" s="17"/>
      <c r="AF23" s="20">
        <f t="shared" si="1"/>
        <v>1</v>
      </c>
      <c r="AG23" s="30" t="s">
        <v>38</v>
      </c>
    </row>
    <row r="24" s="3" customFormat="1" ht="24" customHeight="1" spans="1:33">
      <c r="A24" s="16" t="s">
        <v>56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v>1</v>
      </c>
      <c r="O24" s="22"/>
      <c r="P24" s="22"/>
      <c r="Q24" s="17"/>
      <c r="R24" s="17"/>
      <c r="S24" s="17"/>
      <c r="T24" s="17"/>
      <c r="U24" s="17"/>
      <c r="V24" s="17"/>
      <c r="W24" s="16"/>
      <c r="X24" s="17"/>
      <c r="Y24" s="17"/>
      <c r="Z24" s="17"/>
      <c r="AA24" s="17"/>
      <c r="AB24" s="17"/>
      <c r="AC24" s="17"/>
      <c r="AD24" s="17"/>
      <c r="AE24" s="17"/>
      <c r="AF24" s="20">
        <f t="shared" si="1"/>
        <v>1</v>
      </c>
      <c r="AG24" s="30"/>
    </row>
    <row r="25" s="3" customFormat="1" ht="24" customHeight="1" spans="1:33">
      <c r="A25" s="18" t="s">
        <v>57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2"/>
      <c r="P25" s="22"/>
      <c r="Q25" s="17"/>
      <c r="R25" s="17"/>
      <c r="S25" s="17"/>
      <c r="T25" s="17"/>
      <c r="U25" s="17"/>
      <c r="V25" s="17"/>
      <c r="W25" s="16"/>
      <c r="X25" s="17"/>
      <c r="Y25" s="17"/>
      <c r="Z25" s="17"/>
      <c r="AA25" s="17"/>
      <c r="AB25" s="17">
        <v>1</v>
      </c>
      <c r="AC25" s="17"/>
      <c r="AD25" s="17"/>
      <c r="AE25" s="17"/>
      <c r="AF25" s="20">
        <f t="shared" si="1"/>
        <v>1</v>
      </c>
      <c r="AG25" s="30" t="s">
        <v>38</v>
      </c>
    </row>
    <row r="26" s="3" customFormat="1" ht="24" customHeight="1" spans="1:33">
      <c r="A26" s="16" t="s">
        <v>58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2"/>
      <c r="O26" s="17">
        <v>1</v>
      </c>
      <c r="P26" s="17"/>
      <c r="Q26" s="17">
        <v>1</v>
      </c>
      <c r="R26" s="17"/>
      <c r="S26" s="17"/>
      <c r="T26" s="17"/>
      <c r="U26" s="17"/>
      <c r="V26" s="17"/>
      <c r="W26" s="16"/>
      <c r="X26" s="17"/>
      <c r="Y26" s="17"/>
      <c r="Z26" s="17"/>
      <c r="AA26" s="17"/>
      <c r="AB26" s="17"/>
      <c r="AC26" s="17"/>
      <c r="AD26" s="17"/>
      <c r="AE26" s="17"/>
      <c r="AF26" s="20">
        <f t="shared" si="1"/>
        <v>2</v>
      </c>
      <c r="AG26" s="30"/>
    </row>
    <row r="27" s="3" customFormat="1" ht="22.5" spans="1:33">
      <c r="A27" s="16" t="s">
        <v>59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6">
        <v>1</v>
      </c>
      <c r="X27" s="22"/>
      <c r="Y27" s="22">
        <v>1</v>
      </c>
      <c r="Z27" s="17">
        <v>1</v>
      </c>
      <c r="AA27" s="22"/>
      <c r="AB27" s="17"/>
      <c r="AC27" s="17"/>
      <c r="AD27" s="17"/>
      <c r="AE27" s="17"/>
      <c r="AF27" s="20">
        <f t="shared" si="1"/>
        <v>3</v>
      </c>
      <c r="AG27" s="30" t="s">
        <v>60</v>
      </c>
    </row>
    <row r="28" s="3" customFormat="1" ht="24" customHeight="1" spans="1:33">
      <c r="A28" s="18" t="s">
        <v>61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>
        <v>1</v>
      </c>
      <c r="O28" s="17"/>
      <c r="P28" s="22"/>
      <c r="Q28" s="17"/>
      <c r="R28" s="17"/>
      <c r="S28" s="17"/>
      <c r="T28" s="17"/>
      <c r="U28" s="17"/>
      <c r="V28" s="17"/>
      <c r="W28" s="16"/>
      <c r="X28" s="17"/>
      <c r="Y28" s="17"/>
      <c r="Z28" s="17"/>
      <c r="AA28" s="17"/>
      <c r="AB28" s="17"/>
      <c r="AC28" s="17"/>
      <c r="AD28" s="17"/>
      <c r="AE28" s="17"/>
      <c r="AF28" s="20">
        <f t="shared" si="1"/>
        <v>1</v>
      </c>
      <c r="AG28" s="30" t="s">
        <v>38</v>
      </c>
    </row>
    <row r="29" s="5" customFormat="1" ht="24" customHeight="1" spans="1:33">
      <c r="A29" s="18" t="s">
        <v>62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2"/>
      <c r="Q29" s="17"/>
      <c r="R29" s="17"/>
      <c r="S29" s="17"/>
      <c r="T29" s="17"/>
      <c r="U29" s="17"/>
      <c r="V29" s="17"/>
      <c r="W29" s="16">
        <v>1</v>
      </c>
      <c r="X29" s="17"/>
      <c r="Y29" s="17"/>
      <c r="Z29" s="17"/>
      <c r="AA29" s="17"/>
      <c r="AB29" s="17"/>
      <c r="AC29" s="17"/>
      <c r="AD29" s="17"/>
      <c r="AE29" s="17"/>
      <c r="AF29" s="20"/>
      <c r="AG29" s="30" t="s">
        <v>38</v>
      </c>
    </row>
    <row r="30" ht="24" customHeight="1" spans="1:33">
      <c r="A30" s="19" t="s">
        <v>63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2"/>
      <c r="X30" s="20"/>
      <c r="Y30" s="20"/>
      <c r="Z30" s="20"/>
      <c r="AA30" s="20"/>
      <c r="AB30" s="20"/>
      <c r="AC30" s="20"/>
      <c r="AD30" s="28">
        <v>1</v>
      </c>
      <c r="AE30" s="28"/>
      <c r="AF30" s="20">
        <f>SUM(B30:AE30)</f>
        <v>1</v>
      </c>
      <c r="AG30" s="32"/>
    </row>
    <row r="31" ht="24" customHeight="1" spans="1:33">
      <c r="A31" s="19" t="s">
        <v>64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2"/>
      <c r="X31" s="20"/>
      <c r="Y31" s="20"/>
      <c r="Z31" s="20"/>
      <c r="AA31" s="20"/>
      <c r="AB31" s="20"/>
      <c r="AC31" s="20"/>
      <c r="AD31" s="28">
        <v>1</v>
      </c>
      <c r="AE31" s="28"/>
      <c r="AF31" s="20">
        <f>SUM(B31:AE31)</f>
        <v>1</v>
      </c>
      <c r="AG31" s="30" t="s">
        <v>65</v>
      </c>
    </row>
    <row r="32" ht="24" customHeight="1" spans="1:32">
      <c r="A32" s="21" t="s">
        <v>34</v>
      </c>
      <c r="B32" s="21">
        <f>SUM(B5:B31)</f>
        <v>5</v>
      </c>
      <c r="C32" s="21">
        <f t="shared" ref="C32:AF32" si="2">SUM(C5:C31)</f>
        <v>2</v>
      </c>
      <c r="D32" s="21">
        <f t="shared" si="2"/>
        <v>2</v>
      </c>
      <c r="E32" s="21">
        <f t="shared" si="2"/>
        <v>2</v>
      </c>
      <c r="F32" s="21">
        <f t="shared" si="2"/>
        <v>2</v>
      </c>
      <c r="G32" s="21">
        <f t="shared" si="2"/>
        <v>1</v>
      </c>
      <c r="H32" s="21">
        <f t="shared" si="2"/>
        <v>3</v>
      </c>
      <c r="I32" s="21">
        <f t="shared" si="2"/>
        <v>1</v>
      </c>
      <c r="J32" s="21">
        <f t="shared" si="2"/>
        <v>2</v>
      </c>
      <c r="K32" s="21">
        <f t="shared" si="2"/>
        <v>1</v>
      </c>
      <c r="L32" s="21">
        <f t="shared" si="2"/>
        <v>1</v>
      </c>
      <c r="M32" s="21">
        <f t="shared" si="2"/>
        <v>1</v>
      </c>
      <c r="N32" s="21">
        <f t="shared" si="2"/>
        <v>2</v>
      </c>
      <c r="O32" s="21">
        <f t="shared" si="2"/>
        <v>2</v>
      </c>
      <c r="P32" s="21">
        <f t="shared" si="2"/>
        <v>2</v>
      </c>
      <c r="Q32" s="21">
        <f t="shared" si="2"/>
        <v>3</v>
      </c>
      <c r="R32" s="21">
        <f t="shared" si="2"/>
        <v>1</v>
      </c>
      <c r="S32" s="21">
        <f t="shared" si="2"/>
        <v>1</v>
      </c>
      <c r="T32" s="21">
        <f t="shared" si="2"/>
        <v>1</v>
      </c>
      <c r="U32" s="21">
        <f t="shared" si="2"/>
        <v>1</v>
      </c>
      <c r="V32" s="21">
        <f t="shared" si="2"/>
        <v>1</v>
      </c>
      <c r="W32" s="21">
        <f t="shared" si="2"/>
        <v>6</v>
      </c>
      <c r="X32" s="21">
        <f t="shared" si="2"/>
        <v>2</v>
      </c>
      <c r="Y32" s="21">
        <f>SUM(Y5:Y31)</f>
        <v>2</v>
      </c>
      <c r="Z32" s="21">
        <f>SUM(Z5:Z31)</f>
        <v>1</v>
      </c>
      <c r="AA32" s="21">
        <f>SUM(AA5:AA31)</f>
        <v>1</v>
      </c>
      <c r="AB32" s="21">
        <f>SUM(AB5:AB31)</f>
        <v>2</v>
      </c>
      <c r="AC32" s="21">
        <f>SUM(AC5:AC31)</f>
        <v>1</v>
      </c>
      <c r="AD32" s="21">
        <f>SUM(AD5:AD31)</f>
        <v>2</v>
      </c>
      <c r="AE32" s="21">
        <f>SUM(AE5:AE31)</f>
        <v>3</v>
      </c>
      <c r="AF32" s="21">
        <f>SUM(B32:AE32)</f>
        <v>57</v>
      </c>
    </row>
  </sheetData>
  <sheetProtection formatCells="0" insertHyperlinks="0" autoFilter="0"/>
  <autoFilter ref="A4:AG32">
    <extLst/>
  </autoFilter>
  <customSheetViews>
    <customSheetView guid="{87D68AA5-B6CB-4F3A-BFF4-13FC5710657F}" showPageBreaks="1" printArea="1" hiddenRows="1" view="pageBreakPreview" topLeftCell="A3">
      <pane ySplit="3" topLeftCell="A6" activePane="bottomLeft" state="frozen"/>
      <selection activeCell="I3" sqref="I3"/>
      <pageMargins left="0.354330708661417" right="0.354330708661417" top="0.78740157480315" bottom="0.590551181102362" header="0.31496062992126" footer="0.31496062992126"/>
      <printOptions horizontalCentered="1" verticalCentered="1"/>
      <pageSetup paperSize="8" orientation="landscape"/>
      <headerFooter alignWithMargins="0">
        <oddFooter>&amp;C第 &amp;P 页</oddFooter>
      </headerFooter>
    </customSheetView>
  </customSheetViews>
  <mergeCells count="3">
    <mergeCell ref="A2:AD2"/>
    <mergeCell ref="B3:AF3"/>
    <mergeCell ref="A3:A4"/>
  </mergeCells>
  <printOptions horizontalCentered="1" verticalCentered="1"/>
  <pageMargins left="0.354166666666667" right="0.354166666666667" top="0.786805555555556" bottom="0.590277777777778" header="0.314583333333333" footer="0.314583333333333"/>
  <pageSetup paperSize="9" scale="81" fitToHeight="0" orientation="landscape" horizontalDpi="600"/>
  <headerFooter alignWithMargins="0"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苍南县2024年中小学（幼儿园）教师公开招聘岗位指标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2020-08-09T23:15:00Z</dcterms:created>
  <cp:lastPrinted>2020-08-13T00:10:00Z</cp:lastPrinted>
  <dcterms:modified xsi:type="dcterms:W3CDTF">2024-08-16T08:03:38Z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326D844C6F9E411F9BD6C57E24045313</vt:lpwstr>
  </property>
</Properties>
</file>