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<sst xmlns="http://schemas.openxmlformats.org/spreadsheetml/2006/main" count="94" uniqueCount="60">
  <si>
    <t>附件</t>
  </si>
  <si>
    <t>2024年湘西州教育和体育局管理的部分学校公开招聘教师
考试综合成绩及体检对象公布</t>
  </si>
  <si>
    <t>报考岗位</t>
  </si>
  <si>
    <t>面试准考证号</t>
  </si>
  <si>
    <t>笔试成绩</t>
  </si>
  <si>
    <t>面试成绩</t>
  </si>
  <si>
    <t>综合成绩（笔试、面试各占50%）</t>
  </si>
  <si>
    <t>备注</t>
  </si>
  <si>
    <t>湘西州民族中学Z103化学教师1</t>
  </si>
  <si>
    <t>24818101</t>
  </si>
  <si>
    <t>入围体检</t>
  </si>
  <si>
    <t>24818102</t>
  </si>
  <si>
    <t>湘西州民族中学Z104化学教师2</t>
  </si>
  <si>
    <t>24818103</t>
  </si>
  <si>
    <t>24818104</t>
  </si>
  <si>
    <t>湘西州民族中学Z102物理教师</t>
  </si>
  <si>
    <t>24818105</t>
  </si>
  <si>
    <t>24818106</t>
  </si>
  <si>
    <t>湘西州第二民族中学Z109生物教师</t>
  </si>
  <si>
    <t>24818107</t>
  </si>
  <si>
    <t>24818108</t>
  </si>
  <si>
    <t>湘西州第二民族中学Z105音乐教师1</t>
  </si>
  <si>
    <t>24818201</t>
  </si>
  <si>
    <t>24818202</t>
  </si>
  <si>
    <t>湘西州第二民族中学Z106音乐教师2</t>
  </si>
  <si>
    <t>24818203</t>
  </si>
  <si>
    <t>24818204</t>
  </si>
  <si>
    <t>湘西州第二民族中学Z107英语教师</t>
  </si>
  <si>
    <t>24818205</t>
  </si>
  <si>
    <t>缺考</t>
  </si>
  <si>
    <t>24818206</t>
  </si>
  <si>
    <t>湘西州第二民族中学Z108政治教师</t>
  </si>
  <si>
    <t>24818207</t>
  </si>
  <si>
    <t>24818208</t>
  </si>
  <si>
    <t>湘西州民族体育学校Z112田径教练1</t>
  </si>
  <si>
    <t>24818301</t>
  </si>
  <si>
    <t>24818302</t>
  </si>
  <si>
    <t>湘西州民族体育学校Z113田径教练2</t>
  </si>
  <si>
    <t>24818303</t>
  </si>
  <si>
    <t>24818304</t>
  </si>
  <si>
    <t>湘西州民族体育学校Z110摔跤教练</t>
  </si>
  <si>
    <t>24818305</t>
  </si>
  <si>
    <t>湘西州民族体育学校Z114举重教练</t>
  </si>
  <si>
    <t>24818306</t>
  </si>
  <si>
    <t>24818307</t>
  </si>
  <si>
    <t>吉首大学师范学院附属小学Z115小学科学教师</t>
  </si>
  <si>
    <t>24818401</t>
  </si>
  <si>
    <t>24818402</t>
  </si>
  <si>
    <t>湘西州溶江小学Z116小学科学教师</t>
  </si>
  <si>
    <t>24818403</t>
  </si>
  <si>
    <t>24818404</t>
  </si>
  <si>
    <t>湘西州民族实验小学Z119数学教师</t>
  </si>
  <si>
    <t>24818405</t>
  </si>
  <si>
    <t>24818406</t>
  </si>
  <si>
    <t>湘西州民族实验小学Z117心理健康教师</t>
  </si>
  <si>
    <t>24818407</t>
  </si>
  <si>
    <t>24818408</t>
  </si>
  <si>
    <t>湘西州民族实验小学Z120语文教师</t>
  </si>
  <si>
    <t>24818409</t>
  </si>
  <si>
    <t>24818410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</si>
</sst>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A3" workbookViewId="0">
      <selection activeCell="J4" sqref="J4"/>
    </sheetView>
  </sheetViews>
  <sheetFormatPr defaultColWidth="9" defaultRowHeight="13.5" outlineLevelCol="5"/>
  <cols>
    <col min="1" max="1" width="35.05" style="1" customWidth="1"/>
    <col min="2" max="2" width="11" style="1" customWidth="1"/>
    <col min="3" max="3" width="11.625" style="1" customWidth="1"/>
    <col min="4" max="4" width="10.875" style="1" customWidth="1"/>
    <col min="5" max="5" width="13.125" style="1" customWidth="1"/>
    <col min="6" max="6" width="11.125" style="1" customWidth="1"/>
    <col min="7" max="16383" width="9" style="1"/>
  </cols>
  <sheetData>
    <row r="1" ht="18.75" spans="1:1">
      <c r="A1" s="2" t="s">
        <v>0</v>
      </c>
    </row>
    <row r="2" s="1" customFormat="1" ht="56" customHeight="1" spans="1:6">
      <c r="A2" s="3" t="s">
        <v>1</v>
      </c>
      <c r="B2" s="3"/>
      <c r="C2" s="3"/>
      <c r="D2" s="3"/>
      <c r="E2" s="3"/>
      <c r="F2" s="3"/>
    </row>
    <row r="3" s="1" customFormat="1" ht="75" spans="1:6">
      <c r="A3" s="4" t="s">
        <v>2</v>
      </c>
      <c r="B3" s="5" t="s">
        <v>3</v>
      </c>
      <c r="C3" s="4" t="s">
        <v>4</v>
      </c>
      <c r="D3" s="4" t="s">
        <v>5</v>
      </c>
      <c r="E3" s="5" t="s">
        <v>6</v>
      </c>
      <c r="F3" s="4" t="s">
        <v>7</v>
      </c>
    </row>
    <row r="4" s="1" customFormat="1" ht="18" customHeight="1" spans="1:6">
      <c r="A4" s="6" t="s">
        <v>8</v>
      </c>
      <c r="B4" s="6" t="s">
        <v>9</v>
      </c>
      <c r="C4" s="7">
        <v>84.7</v>
      </c>
      <c r="D4" s="8">
        <v>85.41</v>
      </c>
      <c r="E4" s="9">
        <f t="shared" ref="E4:E15" si="0">C4*0.5+D4*0.5</f>
        <v>85.055</v>
      </c>
      <c r="F4" s="10" t="s">
        <v>10</v>
      </c>
    </row>
    <row r="5" s="1" customFormat="1" ht="18" customHeight="1" spans="1:6">
      <c r="A5" s="6" t="s">
        <v>8</v>
      </c>
      <c r="B5" s="6" t="s">
        <v>11</v>
      </c>
      <c r="C5" s="7">
        <v>84</v>
      </c>
      <c r="D5" s="8">
        <v>81.95</v>
      </c>
      <c r="E5" s="9">
        <f t="shared" si="0"/>
        <v>82.975</v>
      </c>
      <c r="F5" s="11"/>
    </row>
    <row r="6" s="1" customFormat="1" ht="18" customHeight="1" spans="1:6">
      <c r="A6" s="6" t="s">
        <v>12</v>
      </c>
      <c r="B6" s="6" t="s">
        <v>13</v>
      </c>
      <c r="C6" s="7">
        <v>78.3</v>
      </c>
      <c r="D6" s="8">
        <v>84.66</v>
      </c>
      <c r="E6" s="9">
        <f t="shared" si="0"/>
        <v>81.48</v>
      </c>
      <c r="F6" s="10" t="s">
        <v>10</v>
      </c>
    </row>
    <row r="7" s="1" customFormat="1" ht="18" customHeight="1" spans="1:6">
      <c r="A7" s="6" t="s">
        <v>12</v>
      </c>
      <c r="B7" s="6" t="s">
        <v>14</v>
      </c>
      <c r="C7" s="7">
        <v>73.7</v>
      </c>
      <c r="D7" s="8">
        <v>82.76</v>
      </c>
      <c r="E7" s="9">
        <f t="shared" si="0"/>
        <v>78.23</v>
      </c>
      <c r="F7" s="10"/>
    </row>
    <row r="8" s="1" customFormat="1" ht="18" customHeight="1" spans="1:6">
      <c r="A8" s="6" t="s">
        <v>15</v>
      </c>
      <c r="B8" s="6" t="s">
        <v>16</v>
      </c>
      <c r="C8" s="7">
        <v>76.3</v>
      </c>
      <c r="D8" s="8">
        <v>84.16</v>
      </c>
      <c r="E8" s="9">
        <f t="shared" si="0"/>
        <v>80.23</v>
      </c>
      <c r="F8" s="10" t="s">
        <v>10</v>
      </c>
    </row>
    <row r="9" s="1" customFormat="1" ht="18" customHeight="1" spans="1:6">
      <c r="A9" s="6" t="s">
        <v>15</v>
      </c>
      <c r="B9" s="6" t="s">
        <v>17</v>
      </c>
      <c r="C9" s="7">
        <v>74.8</v>
      </c>
      <c r="D9" s="8">
        <v>78.13</v>
      </c>
      <c r="E9" s="9">
        <f t="shared" si="0"/>
        <v>76.465</v>
      </c>
      <c r="F9" s="11"/>
    </row>
    <row r="10" s="1" customFormat="1" ht="18" customHeight="1" spans="1:6">
      <c r="A10" s="6" t="s">
        <v>18</v>
      </c>
      <c r="B10" s="6" t="s">
        <v>19</v>
      </c>
      <c r="C10" s="7">
        <v>92.1</v>
      </c>
      <c r="D10" s="8">
        <v>83.5</v>
      </c>
      <c r="E10" s="9">
        <f t="shared" si="0"/>
        <v>87.8</v>
      </c>
      <c r="F10" s="10" t="s">
        <v>10</v>
      </c>
    </row>
    <row r="11" s="1" customFormat="1" ht="18" customHeight="1" spans="1:6">
      <c r="A11" s="6" t="s">
        <v>18</v>
      </c>
      <c r="B11" s="6" t="s">
        <v>20</v>
      </c>
      <c r="C11" s="7">
        <v>87</v>
      </c>
      <c r="D11" s="8">
        <v>80.11</v>
      </c>
      <c r="E11" s="9">
        <f t="shared" si="0"/>
        <v>83.555</v>
      </c>
      <c r="F11" s="10"/>
    </row>
    <row r="12" s="1" customFormat="1" ht="18" customHeight="1" spans="1:6">
      <c r="A12" s="6" t="s">
        <v>21</v>
      </c>
      <c r="B12" s="6" t="s">
        <v>22</v>
      </c>
      <c r="C12" s="7">
        <v>85.55</v>
      </c>
      <c r="D12" s="8">
        <v>85.51</v>
      </c>
      <c r="E12" s="9">
        <f t="shared" si="0"/>
        <v>85.53</v>
      </c>
      <c r="F12" s="10" t="s">
        <v>10</v>
      </c>
    </row>
    <row r="13" s="1" customFormat="1" ht="18" customHeight="1" spans="1:6">
      <c r="A13" s="6" t="s">
        <v>21</v>
      </c>
      <c r="B13" s="6" t="s">
        <v>23</v>
      </c>
      <c r="C13" s="7">
        <v>85.55</v>
      </c>
      <c r="D13" s="8">
        <v>74.16</v>
      </c>
      <c r="E13" s="9">
        <f t="shared" si="0"/>
        <v>79.855</v>
      </c>
      <c r="F13" s="10"/>
    </row>
    <row r="14" s="1" customFormat="1" ht="18" customHeight="1" spans="1:6">
      <c r="A14" s="6" t="s">
        <v>24</v>
      </c>
      <c r="B14" s="6" t="s">
        <v>25</v>
      </c>
      <c r="C14" s="7">
        <v>65.05</v>
      </c>
      <c r="D14" s="8">
        <v>75.37</v>
      </c>
      <c r="E14" s="9">
        <f t="shared" si="0"/>
        <v>70.21</v>
      </c>
      <c r="F14" s="10"/>
    </row>
    <row r="15" s="1" customFormat="1" ht="18" customHeight="1" spans="1:6">
      <c r="A15" s="6" t="s">
        <v>24</v>
      </c>
      <c r="B15" s="6" t="s">
        <v>26</v>
      </c>
      <c r="C15" s="7">
        <v>62.25</v>
      </c>
      <c r="D15" s="8">
        <v>85.98</v>
      </c>
      <c r="E15" s="9">
        <f t="shared" si="0"/>
        <v>74.115</v>
      </c>
      <c r="F15" s="10" t="s">
        <v>10</v>
      </c>
    </row>
    <row r="16" s="1" customFormat="1" ht="18" customHeight="1" spans="1:6">
      <c r="A16" s="6" t="s">
        <v>27</v>
      </c>
      <c r="B16" s="6" t="s">
        <v>28</v>
      </c>
      <c r="C16" s="7">
        <v>87.45</v>
      </c>
      <c r="D16" s="8" t="s">
        <v>29</v>
      </c>
      <c r="E16" s="9"/>
      <c r="F16" s="10"/>
    </row>
    <row r="17" s="1" customFormat="1" ht="18" customHeight="1" spans="1:6">
      <c r="A17" s="6" t="s">
        <v>27</v>
      </c>
      <c r="B17" s="6" t="s">
        <v>30</v>
      </c>
      <c r="C17" s="7">
        <v>87.65</v>
      </c>
      <c r="D17" s="8">
        <v>86.26</v>
      </c>
      <c r="E17" s="9">
        <f t="shared" ref="E17:E19" si="1">C17*0.5+D17*0.5</f>
        <v>86.955</v>
      </c>
      <c r="F17" s="10" t="s">
        <v>10</v>
      </c>
    </row>
    <row r="18" s="1" customFormat="1" ht="18" customHeight="1" spans="1:6">
      <c r="A18" s="6" t="s">
        <v>31</v>
      </c>
      <c r="B18" s="6" t="s">
        <v>32</v>
      </c>
      <c r="C18" s="7">
        <v>86.95</v>
      </c>
      <c r="D18" s="8">
        <v>80.68</v>
      </c>
      <c r="E18" s="9">
        <f t="shared" si="1"/>
        <v>83.815</v>
      </c>
      <c r="F18" s="11"/>
    </row>
    <row r="19" s="1" customFormat="1" ht="18" customHeight="1" spans="1:6">
      <c r="A19" s="6" t="s">
        <v>31</v>
      </c>
      <c r="B19" s="6" t="s">
        <v>33</v>
      </c>
      <c r="C19" s="7">
        <v>88.1</v>
      </c>
      <c r="D19" s="8">
        <v>86.62</v>
      </c>
      <c r="E19" s="9">
        <f t="shared" si="1"/>
        <v>87.36</v>
      </c>
      <c r="F19" s="10" t="s">
        <v>10</v>
      </c>
    </row>
    <row r="20" s="1" customFormat="1" ht="18" customHeight="1" spans="1:6">
      <c r="A20" s="6" t="s">
        <v>34</v>
      </c>
      <c r="B20" s="6" t="s">
        <v>35</v>
      </c>
      <c r="C20" s="7">
        <v>60.4</v>
      </c>
      <c r="D20" s="12" t="s">
        <v>29</v>
      </c>
      <c r="E20" s="9"/>
      <c r="F20" s="11"/>
    </row>
    <row r="21" s="1" customFormat="1" ht="18" customHeight="1" spans="1:6">
      <c r="A21" s="6" t="s">
        <v>34</v>
      </c>
      <c r="B21" s="6" t="s">
        <v>36</v>
      </c>
      <c r="C21" s="7">
        <v>75.85</v>
      </c>
      <c r="D21" s="13">
        <v>85.25</v>
      </c>
      <c r="E21" s="9">
        <f t="shared" ref="E21:E36" si="2">C21*0.5+D21*0.5</f>
        <v>80.55</v>
      </c>
      <c r="F21" s="10" t="s">
        <v>10</v>
      </c>
    </row>
    <row r="22" s="1" customFormat="1" ht="18" customHeight="1" spans="1:6">
      <c r="A22" s="6" t="s">
        <v>37</v>
      </c>
      <c r="B22" s="6" t="s">
        <v>38</v>
      </c>
      <c r="C22" s="7">
        <v>78.65</v>
      </c>
      <c r="D22" s="13">
        <v>79.72</v>
      </c>
      <c r="E22" s="9">
        <f t="shared" si="2"/>
        <v>79.185</v>
      </c>
      <c r="F22" s="10" t="s">
        <v>10</v>
      </c>
    </row>
    <row r="23" s="1" customFormat="1" ht="18" customHeight="1" spans="1:6">
      <c r="A23" s="6" t="s">
        <v>37</v>
      </c>
      <c r="B23" s="6" t="s">
        <v>39</v>
      </c>
      <c r="C23" s="7">
        <v>67.5</v>
      </c>
      <c r="D23" s="12" t="s">
        <v>29</v>
      </c>
      <c r="E23" s="9"/>
      <c r="F23" s="11"/>
    </row>
    <row r="24" s="1" customFormat="1" ht="18" customHeight="1" spans="1:6">
      <c r="A24" s="6" t="s">
        <v>40</v>
      </c>
      <c r="B24" s="6" t="s">
        <v>41</v>
      </c>
      <c r="C24" s="7">
        <v>74.55</v>
      </c>
      <c r="D24" s="13">
        <v>81.34</v>
      </c>
      <c r="E24" s="9">
        <f t="shared" si="2"/>
        <v>77.945</v>
      </c>
      <c r="F24" s="10" t="s">
        <v>10</v>
      </c>
    </row>
    <row r="25" s="1" customFormat="1" ht="18" customHeight="1" spans="1:6">
      <c r="A25" s="6" t="s">
        <v>42</v>
      </c>
      <c r="B25" s="6" t="s">
        <v>43</v>
      </c>
      <c r="C25" s="7">
        <v>74.3</v>
      </c>
      <c r="D25" s="13">
        <v>86.37</v>
      </c>
      <c r="E25" s="9">
        <f t="shared" si="2"/>
        <v>80.335</v>
      </c>
      <c r="F25" s="10" t="s">
        <v>10</v>
      </c>
    </row>
    <row r="26" s="1" customFormat="1" ht="18" customHeight="1" spans="1:6">
      <c r="A26" s="6" t="s">
        <v>42</v>
      </c>
      <c r="B26" s="6" t="s">
        <v>44</v>
      </c>
      <c r="C26" s="7">
        <v>42.6</v>
      </c>
      <c r="D26" s="13">
        <v>72.77</v>
      </c>
      <c r="E26" s="9">
        <f t="shared" si="2"/>
        <v>57.685</v>
      </c>
      <c r="F26" s="10"/>
    </row>
    <row r="27" s="1" customFormat="1" ht="29" customHeight="1" spans="1:6">
      <c r="A27" s="14" t="s">
        <v>45</v>
      </c>
      <c r="B27" s="6" t="s">
        <v>46</v>
      </c>
      <c r="C27" s="7">
        <v>78.3</v>
      </c>
      <c r="D27" s="8">
        <v>87.07</v>
      </c>
      <c r="E27" s="9">
        <f t="shared" si="2"/>
        <v>82.685</v>
      </c>
      <c r="F27" s="10" t="s">
        <v>10</v>
      </c>
    </row>
    <row r="28" s="1" customFormat="1" ht="27" customHeight="1" spans="1:6">
      <c r="A28" s="14" t="s">
        <v>45</v>
      </c>
      <c r="B28" s="6" t="s">
        <v>47</v>
      </c>
      <c r="C28" s="7">
        <v>76.9</v>
      </c>
      <c r="D28" s="8">
        <v>80.69</v>
      </c>
      <c r="E28" s="9">
        <f t="shared" si="2"/>
        <v>78.795</v>
      </c>
      <c r="F28" s="10"/>
    </row>
    <row r="29" s="1" customFormat="1" ht="18" customHeight="1" spans="1:6">
      <c r="A29" s="14" t="s">
        <v>48</v>
      </c>
      <c r="B29" s="6" t="s">
        <v>49</v>
      </c>
      <c r="C29" s="7">
        <v>87.1</v>
      </c>
      <c r="D29" s="8">
        <v>86.81</v>
      </c>
      <c r="E29" s="9">
        <f t="shared" si="2"/>
        <v>86.955</v>
      </c>
      <c r="F29" s="10" t="s">
        <v>10</v>
      </c>
    </row>
    <row r="30" s="1" customFormat="1" ht="18" customHeight="1" spans="1:6">
      <c r="A30" s="14" t="s">
        <v>48</v>
      </c>
      <c r="B30" s="6" t="s">
        <v>50</v>
      </c>
      <c r="C30" s="7">
        <v>77.2</v>
      </c>
      <c r="D30" s="8">
        <v>81.08</v>
      </c>
      <c r="E30" s="9">
        <f t="shared" si="2"/>
        <v>79.14</v>
      </c>
      <c r="F30" s="11"/>
    </row>
    <row r="31" s="1" customFormat="1" ht="18" customHeight="1" spans="1:6">
      <c r="A31" s="14" t="s">
        <v>51</v>
      </c>
      <c r="B31" s="6" t="s">
        <v>52</v>
      </c>
      <c r="C31" s="7">
        <v>62.3</v>
      </c>
      <c r="D31" s="8">
        <v>84.76</v>
      </c>
      <c r="E31" s="9">
        <f t="shared" si="2"/>
        <v>73.53</v>
      </c>
      <c r="F31" s="10"/>
    </row>
    <row r="32" s="1" customFormat="1" ht="18" customHeight="1" spans="1:6">
      <c r="A32" s="14" t="s">
        <v>51</v>
      </c>
      <c r="B32" s="6" t="s">
        <v>53</v>
      </c>
      <c r="C32" s="7">
        <v>65</v>
      </c>
      <c r="D32" s="8">
        <v>85.29</v>
      </c>
      <c r="E32" s="9">
        <f t="shared" si="2"/>
        <v>75.145</v>
      </c>
      <c r="F32" s="10" t="s">
        <v>10</v>
      </c>
    </row>
    <row r="33" s="1" customFormat="1" ht="18" customHeight="1" spans="1:6">
      <c r="A33" s="14" t="s">
        <v>54</v>
      </c>
      <c r="B33" s="6" t="s">
        <v>55</v>
      </c>
      <c r="C33" s="7">
        <v>82.2</v>
      </c>
      <c r="D33" s="8">
        <v>82.03</v>
      </c>
      <c r="E33" s="9">
        <f t="shared" si="2"/>
        <v>82.115</v>
      </c>
      <c r="F33" s="10"/>
    </row>
    <row r="34" s="1" customFormat="1" ht="18" customHeight="1" spans="1:6">
      <c r="A34" s="14" t="s">
        <v>54</v>
      </c>
      <c r="B34" s="6" t="s">
        <v>56</v>
      </c>
      <c r="C34" s="7">
        <v>79.5</v>
      </c>
      <c r="D34" s="8">
        <v>85.49</v>
      </c>
      <c r="E34" s="9">
        <f t="shared" si="2"/>
        <v>82.495</v>
      </c>
      <c r="F34" s="10" t="s">
        <v>10</v>
      </c>
    </row>
    <row r="35" s="1" customFormat="1" ht="18" customHeight="1" spans="1:6">
      <c r="A35" s="14" t="s">
        <v>57</v>
      </c>
      <c r="B35" s="6" t="s">
        <v>58</v>
      </c>
      <c r="C35" s="7">
        <v>85.35</v>
      </c>
      <c r="D35" s="8">
        <v>85.37</v>
      </c>
      <c r="E35" s="9">
        <f t="shared" si="2"/>
        <v>85.36</v>
      </c>
      <c r="F35" s="10" t="s">
        <v>10</v>
      </c>
    </row>
    <row r="36" s="1" customFormat="1" ht="18" customHeight="1" spans="1:6">
      <c r="A36" s="14" t="s">
        <v>57</v>
      </c>
      <c r="B36" s="6" t="s">
        <v>59</v>
      </c>
      <c r="C36" s="7">
        <v>87.7</v>
      </c>
      <c r="D36" s="8">
        <v>79.95</v>
      </c>
      <c r="E36" s="9">
        <f t="shared" si="2"/>
        <v>83.825</v>
      </c>
      <c r="F36" s="10"/>
    </row>
  </sheetData>
  <mergeCells count="1">
    <mergeCell ref="A2:F2"/>
  </mergeCells>
  <printOptions horizontalCentered="1"/>
  <pageMargins left="0.354166666666667" right="0.314583333333333" top="0.590277777777778" bottom="0.354166666666667" header="0.354166666666667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肖雪峰</cp:lastModifiedBy>
  <dcterms:created xsi:type="dcterms:W3CDTF">2024-08-18T08:02:55Z</dcterms:created>
  <dcterms:modified xsi:type="dcterms:W3CDTF">2024-08-18T08:11:18Z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3F595C26D9EF40C7886C1C997C4510E4_11</vt:lpwstr>
  </property>
  <property fmtid="{D5CDD505-2E9C-101B-9397-08002B2CF9AE}" pid="3" name="KSOProductBuildVer">
    <vt:lpwstr>2052-12.1.0.17827</vt:lpwstr>
  </property>
</Properties>
</file>