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总表" sheetId="2" r:id="rId1"/>
  </sheets>
  <definedNames>
    <definedName name="_xlnm._FilterDatabase" localSheetId="0" hidden="1">总表!$A$2:$M$236</definedName>
    <definedName name="_xlnm.Print_Titles" localSheetId="0">总表!$2:$2</definedName>
  </definedNames>
  <calcPr calcId="125725"/>
</workbook>
</file>

<file path=xl/calcChain.xml><?xml version="1.0" encoding="utf-8"?>
<calcChain xmlns="http://schemas.openxmlformats.org/spreadsheetml/2006/main">
  <c r="J106" i="2"/>
  <c r="J104"/>
  <c r="J105"/>
  <c r="J107"/>
  <c r="J109"/>
  <c r="J108"/>
  <c r="J110"/>
  <c r="J112"/>
  <c r="J111"/>
  <c r="J113"/>
  <c r="J118"/>
  <c r="J116"/>
  <c r="J115"/>
  <c r="J117"/>
  <c r="J114"/>
  <c r="J119"/>
  <c r="J121"/>
  <c r="J120"/>
  <c r="J122"/>
  <c r="J124"/>
  <c r="J123"/>
  <c r="J125"/>
  <c r="J126"/>
  <c r="J127"/>
  <c r="J130"/>
  <c r="J128"/>
  <c r="J129"/>
  <c r="J131"/>
  <c r="J132"/>
  <c r="J133"/>
  <c r="J136"/>
  <c r="J134"/>
  <c r="J137"/>
  <c r="J135"/>
  <c r="J138"/>
  <c r="J142"/>
  <c r="J139"/>
  <c r="J140"/>
  <c r="J141"/>
  <c r="J143"/>
  <c r="J144"/>
  <c r="J145"/>
  <c r="J147"/>
  <c r="J146"/>
  <c r="J148"/>
  <c r="J149"/>
  <c r="J150"/>
  <c r="J152"/>
  <c r="J153"/>
  <c r="J155"/>
  <c r="J151"/>
  <c r="J154"/>
  <c r="J157"/>
  <c r="J156"/>
  <c r="J281"/>
  <c r="J280"/>
  <c r="J284"/>
  <c r="J283"/>
  <c r="J285"/>
  <c r="J282"/>
  <c r="J253"/>
  <c r="J254"/>
  <c r="J255"/>
  <c r="J256"/>
  <c r="J257"/>
  <c r="J258"/>
  <c r="J259"/>
  <c r="J260"/>
  <c r="J261"/>
  <c r="J265"/>
  <c r="J266"/>
  <c r="J267"/>
  <c r="J262"/>
  <c r="J263"/>
  <c r="J264"/>
  <c r="J185"/>
  <c r="J186"/>
  <c r="J187"/>
  <c r="J189"/>
  <c r="J188"/>
  <c r="J190"/>
  <c r="J192"/>
  <c r="J191"/>
  <c r="J193"/>
  <c r="J194"/>
  <c r="J195"/>
  <c r="J196"/>
  <c r="J197"/>
  <c r="J198"/>
  <c r="J200"/>
  <c r="J207"/>
  <c r="J199"/>
  <c r="J206"/>
  <c r="J210"/>
  <c r="J208"/>
  <c r="J201"/>
  <c r="J211"/>
  <c r="J209"/>
  <c r="J212"/>
  <c r="J215"/>
  <c r="J205"/>
  <c r="J203"/>
  <c r="J204"/>
  <c r="J218"/>
  <c r="J202"/>
  <c r="J217"/>
  <c r="J221"/>
  <c r="J220"/>
  <c r="J214"/>
  <c r="J219"/>
  <c r="J213"/>
  <c r="J216"/>
  <c r="J222"/>
  <c r="J226"/>
  <c r="J224"/>
  <c r="J223"/>
  <c r="J227"/>
  <c r="J225"/>
  <c r="J234"/>
  <c r="J228"/>
  <c r="J231"/>
  <c r="J230"/>
  <c r="J229"/>
  <c r="J232"/>
  <c r="J233"/>
  <c r="J158"/>
  <c r="J162"/>
  <c r="J160"/>
  <c r="J161"/>
  <c r="J159"/>
  <c r="J163"/>
  <c r="J164"/>
  <c r="J165"/>
  <c r="J167"/>
  <c r="J166"/>
  <c r="J168"/>
  <c r="J169"/>
  <c r="J170"/>
  <c r="J171"/>
  <c r="J172"/>
  <c r="J173"/>
  <c r="J175"/>
  <c r="J174"/>
  <c r="J176"/>
  <c r="J178"/>
  <c r="J181"/>
  <c r="J177"/>
  <c r="J182"/>
  <c r="J180"/>
  <c r="J179"/>
  <c r="J183"/>
  <c r="J184"/>
  <c r="J3"/>
  <c r="J6"/>
  <c r="J4"/>
  <c r="J8"/>
  <c r="J5"/>
  <c r="J7"/>
  <c r="J11"/>
  <c r="J9"/>
  <c r="J10"/>
  <c r="J14"/>
  <c r="J12"/>
  <c r="J13"/>
  <c r="J17"/>
  <c r="J16"/>
  <c r="J24"/>
  <c r="J26"/>
  <c r="J18"/>
  <c r="J21"/>
  <c r="J23"/>
  <c r="J22"/>
  <c r="J15"/>
  <c r="J25"/>
  <c r="J27"/>
  <c r="J20"/>
  <c r="J19"/>
  <c r="J28"/>
  <c r="J29"/>
  <c r="J31"/>
  <c r="J30"/>
  <c r="J32"/>
  <c r="J33"/>
  <c r="J36"/>
  <c r="J35"/>
  <c r="J34"/>
  <c r="J37"/>
  <c r="J38"/>
  <c r="J43"/>
  <c r="J39"/>
  <c r="J45"/>
  <c r="J41"/>
  <c r="J42"/>
  <c r="J40"/>
  <c r="J44"/>
  <c r="J51"/>
  <c r="J46"/>
  <c r="J48"/>
  <c r="J52"/>
  <c r="J47"/>
  <c r="J50"/>
  <c r="J49"/>
  <c r="J53"/>
  <c r="J54"/>
  <c r="J55"/>
  <c r="J56"/>
  <c r="J57"/>
  <c r="J61"/>
  <c r="J62"/>
  <c r="J58"/>
  <c r="J59"/>
  <c r="J60"/>
  <c r="J63"/>
  <c r="J64"/>
  <c r="J65"/>
  <c r="J66"/>
  <c r="J68"/>
  <c r="J69"/>
  <c r="J71"/>
  <c r="J70"/>
  <c r="J67"/>
  <c r="J72"/>
  <c r="J73"/>
  <c r="J74"/>
  <c r="J75"/>
  <c r="J78"/>
  <c r="J77"/>
  <c r="J79"/>
  <c r="J80"/>
  <c r="J76"/>
  <c r="J81"/>
  <c r="J82"/>
  <c r="J83"/>
  <c r="J85"/>
  <c r="J84"/>
  <c r="J86"/>
  <c r="J87"/>
  <c r="J88"/>
  <c r="J91"/>
  <c r="J89"/>
  <c r="J94"/>
  <c r="J90"/>
  <c r="J93"/>
  <c r="J95"/>
  <c r="J92"/>
  <c r="J96"/>
  <c r="J97"/>
  <c r="J98"/>
  <c r="J99"/>
  <c r="J100"/>
  <c r="J101"/>
  <c r="J102"/>
  <c r="J272"/>
  <c r="J268"/>
  <c r="J270"/>
  <c r="J271"/>
  <c r="J269"/>
  <c r="J273"/>
  <c r="J274"/>
  <c r="J275"/>
  <c r="J276"/>
  <c r="J278"/>
  <c r="J279"/>
  <c r="J277"/>
  <c r="J235"/>
  <c r="J236"/>
  <c r="J238"/>
  <c r="J237"/>
  <c r="J239"/>
  <c r="J242"/>
  <c r="J240"/>
  <c r="J241"/>
  <c r="J243"/>
  <c r="J246"/>
  <c r="J244"/>
  <c r="J245"/>
  <c r="J248"/>
  <c r="J249"/>
  <c r="J247"/>
  <c r="J251"/>
  <c r="J250"/>
  <c r="J252"/>
  <c r="H106"/>
  <c r="H104"/>
  <c r="H105"/>
  <c r="H107"/>
  <c r="H109"/>
  <c r="H108"/>
  <c r="H110"/>
  <c r="H112"/>
  <c r="H111"/>
  <c r="H113"/>
  <c r="H118"/>
  <c r="H116"/>
  <c r="H115"/>
  <c r="H117"/>
  <c r="H114"/>
  <c r="H119"/>
  <c r="H121"/>
  <c r="H120"/>
  <c r="H122"/>
  <c r="H124"/>
  <c r="H123"/>
  <c r="H125"/>
  <c r="H126"/>
  <c r="H127"/>
  <c r="H130"/>
  <c r="H128"/>
  <c r="H129"/>
  <c r="H131"/>
  <c r="H132"/>
  <c r="H133"/>
  <c r="H136"/>
  <c r="H134"/>
  <c r="H137"/>
  <c r="H135"/>
  <c r="H138"/>
  <c r="H142"/>
  <c r="H139"/>
  <c r="H140"/>
  <c r="H141"/>
  <c r="H143"/>
  <c r="H144"/>
  <c r="H145"/>
  <c r="H147"/>
  <c r="H146"/>
  <c r="H148"/>
  <c r="H149"/>
  <c r="H150"/>
  <c r="H152"/>
  <c r="H153"/>
  <c r="H155"/>
  <c r="H151"/>
  <c r="H154"/>
  <c r="H157"/>
  <c r="H156"/>
  <c r="H281"/>
  <c r="H280"/>
  <c r="H284"/>
  <c r="H283"/>
  <c r="H285"/>
  <c r="H282"/>
  <c r="H253"/>
  <c r="H254"/>
  <c r="H255"/>
  <c r="H256"/>
  <c r="H257"/>
  <c r="H258"/>
  <c r="H259"/>
  <c r="H260"/>
  <c r="H261"/>
  <c r="H265"/>
  <c r="H266"/>
  <c r="H267"/>
  <c r="H262"/>
  <c r="H263"/>
  <c r="H264"/>
  <c r="H185"/>
  <c r="H186"/>
  <c r="H187"/>
  <c r="H189"/>
  <c r="H188"/>
  <c r="H190"/>
  <c r="H192"/>
  <c r="H191"/>
  <c r="H193"/>
  <c r="H194"/>
  <c r="H195"/>
  <c r="H196"/>
  <c r="H197"/>
  <c r="H198"/>
  <c r="H200"/>
  <c r="H207"/>
  <c r="H199"/>
  <c r="H206"/>
  <c r="H210"/>
  <c r="H208"/>
  <c r="H201"/>
  <c r="H211"/>
  <c r="H209"/>
  <c r="H212"/>
  <c r="H215"/>
  <c r="H205"/>
  <c r="H203"/>
  <c r="H204"/>
  <c r="H218"/>
  <c r="H202"/>
  <c r="H217"/>
  <c r="H221"/>
  <c r="H220"/>
  <c r="H214"/>
  <c r="H219"/>
  <c r="H213"/>
  <c r="H216"/>
  <c r="H222"/>
  <c r="H226"/>
  <c r="H224"/>
  <c r="H223"/>
  <c r="H227"/>
  <c r="H225"/>
  <c r="H234"/>
  <c r="H228"/>
  <c r="H231"/>
  <c r="H230"/>
  <c r="H229"/>
  <c r="H232"/>
  <c r="H233"/>
  <c r="H158"/>
  <c r="H162"/>
  <c r="H160"/>
  <c r="H161"/>
  <c r="H159"/>
  <c r="H163"/>
  <c r="H164"/>
  <c r="H165"/>
  <c r="H167"/>
  <c r="H166"/>
  <c r="H168"/>
  <c r="H169"/>
  <c r="H170"/>
  <c r="H171"/>
  <c r="H172"/>
  <c r="H173"/>
  <c r="H175"/>
  <c r="H174"/>
  <c r="H176"/>
  <c r="H178"/>
  <c r="H181"/>
  <c r="H177"/>
  <c r="H182"/>
  <c r="H180"/>
  <c r="H179"/>
  <c r="H183"/>
  <c r="H184"/>
  <c r="H3"/>
  <c r="H6"/>
  <c r="H4"/>
  <c r="H8"/>
  <c r="H5"/>
  <c r="H7"/>
  <c r="H11"/>
  <c r="H9"/>
  <c r="H10"/>
  <c r="H14"/>
  <c r="H12"/>
  <c r="H13"/>
  <c r="H17"/>
  <c r="H16"/>
  <c r="H24"/>
  <c r="H26"/>
  <c r="H18"/>
  <c r="H21"/>
  <c r="H23"/>
  <c r="H22"/>
  <c r="H15"/>
  <c r="H25"/>
  <c r="H27"/>
  <c r="H20"/>
  <c r="H19"/>
  <c r="H28"/>
  <c r="H29"/>
  <c r="H31"/>
  <c r="H30"/>
  <c r="H32"/>
  <c r="H33"/>
  <c r="H36"/>
  <c r="H35"/>
  <c r="H34"/>
  <c r="H37"/>
  <c r="H38"/>
  <c r="H43"/>
  <c r="H39"/>
  <c r="H45"/>
  <c r="H41"/>
  <c r="H42"/>
  <c r="H40"/>
  <c r="H44"/>
  <c r="H51"/>
  <c r="H46"/>
  <c r="H48"/>
  <c r="H52"/>
  <c r="H47"/>
  <c r="H50"/>
  <c r="H49"/>
  <c r="H53"/>
  <c r="H54"/>
  <c r="H55"/>
  <c r="H56"/>
  <c r="H57"/>
  <c r="H61"/>
  <c r="H62"/>
  <c r="H58"/>
  <c r="H59"/>
  <c r="H60"/>
  <c r="H63"/>
  <c r="H64"/>
  <c r="H65"/>
  <c r="H66"/>
  <c r="H68"/>
  <c r="H69"/>
  <c r="H71"/>
  <c r="H70"/>
  <c r="H67"/>
  <c r="H72"/>
  <c r="H73"/>
  <c r="H74"/>
  <c r="H75"/>
  <c r="H78"/>
  <c r="H77"/>
  <c r="H79"/>
  <c r="H80"/>
  <c r="H76"/>
  <c r="H81"/>
  <c r="H82"/>
  <c r="H83"/>
  <c r="H85"/>
  <c r="H84"/>
  <c r="H86"/>
  <c r="H87"/>
  <c r="H88"/>
  <c r="H91"/>
  <c r="H89"/>
  <c r="H94"/>
  <c r="H90"/>
  <c r="H93"/>
  <c r="H95"/>
  <c r="H92"/>
  <c r="H96"/>
  <c r="H97"/>
  <c r="H98"/>
  <c r="H99"/>
  <c r="H100"/>
  <c r="H101"/>
  <c r="H102"/>
  <c r="H272"/>
  <c r="H268"/>
  <c r="H270"/>
  <c r="H271"/>
  <c r="H269"/>
  <c r="H273"/>
  <c r="H274"/>
  <c r="H275"/>
  <c r="H276"/>
  <c r="H278"/>
  <c r="H279"/>
  <c r="H277"/>
  <c r="H235"/>
  <c r="H236"/>
  <c r="H238"/>
  <c r="H237"/>
  <c r="H239"/>
  <c r="H242"/>
  <c r="H240"/>
  <c r="H241"/>
  <c r="H243"/>
  <c r="H246"/>
  <c r="H244"/>
  <c r="H245"/>
  <c r="H248"/>
  <c r="H249"/>
  <c r="H247"/>
  <c r="H251"/>
  <c r="H250"/>
  <c r="H252"/>
  <c r="J103"/>
  <c r="H103"/>
</calcChain>
</file>

<file path=xl/sharedStrings.xml><?xml version="1.0" encoding="utf-8"?>
<sst xmlns="http://schemas.openxmlformats.org/spreadsheetml/2006/main" count="884" uniqueCount="45">
  <si>
    <t>序号</t>
  </si>
  <si>
    <t>报考单位</t>
  </si>
  <si>
    <t>报考岗位</t>
  </si>
  <si>
    <t>笔试成绩</t>
  </si>
  <si>
    <t>面试成绩</t>
  </si>
  <si>
    <t>排名</t>
  </si>
  <si>
    <t>是否进入体检</t>
  </si>
  <si>
    <t>是</t>
  </si>
  <si>
    <t>否</t>
  </si>
  <si>
    <t>缺考</t>
  </si>
  <si>
    <t>绵阳市安州区2024年公开招聘员额教师面试成绩、总成绩、排名及是否进入体检人员名单</t>
    <phoneticPr fontId="2" type="noConversion"/>
  </si>
  <si>
    <t>岗位代码</t>
  </si>
  <si>
    <t>岗位职数</t>
  </si>
  <si>
    <t>安州一中</t>
  </si>
  <si>
    <t>河清小学</t>
  </si>
  <si>
    <t>黄土小学</t>
  </si>
  <si>
    <t>雎水小学</t>
  </si>
  <si>
    <t>乐兴小学</t>
  </si>
  <si>
    <t>民兴初中</t>
  </si>
  <si>
    <t>七一实验小学</t>
  </si>
  <si>
    <t>桑枣中学</t>
  </si>
  <si>
    <t>沙汀实验中学</t>
  </si>
  <si>
    <t>秀水一小</t>
  </si>
  <si>
    <t>永盛小学</t>
  </si>
  <si>
    <t>初中道德与法治</t>
  </si>
  <si>
    <t>初中体育</t>
  </si>
  <si>
    <t>初中美术</t>
  </si>
  <si>
    <t>初中语文</t>
  </si>
  <si>
    <t>初中数学</t>
  </si>
  <si>
    <t>初中物理</t>
  </si>
  <si>
    <t>初中生物</t>
  </si>
  <si>
    <t>初中历史</t>
  </si>
  <si>
    <t>初中地理</t>
  </si>
  <si>
    <t>小学语文</t>
  </si>
  <si>
    <t>小学体育</t>
  </si>
  <si>
    <t>小学美术</t>
  </si>
  <si>
    <t>初中英语</t>
  </si>
  <si>
    <t>小学音乐</t>
  </si>
  <si>
    <t>初中音乐</t>
  </si>
  <si>
    <t>初中化学</t>
  </si>
  <si>
    <t>弃考</t>
  </si>
  <si>
    <t>笔试折合成绩（50%）</t>
    <phoneticPr fontId="2" type="noConversion"/>
  </si>
  <si>
    <t>总成绩</t>
    <phoneticPr fontId="2" type="noConversion"/>
  </si>
  <si>
    <t>《面试通知书》
准考证号</t>
    <phoneticPr fontId="2" type="noConversion"/>
  </si>
  <si>
    <t>面试折合成绩(50%)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</si>
</sst>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20"/>
      <name val="方正小标宋简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5"/>
  <sheetViews>
    <sheetView tabSelected="1" zoomScale="75" zoomScaleNormal="75" workbookViewId="0">
      <pane ySplit="2" topLeftCell="A3" activePane="bottomLeft" state="frozen"/>
      <selection pane="bottomLeft" activeCell="F5" sqref="F5"/>
    </sheetView>
  </sheetViews>
  <sheetFormatPr defaultColWidth="9" defaultRowHeight="23.25" customHeight="1"/>
  <cols>
    <col min="1" max="1" width="5" style="9" customWidth="1"/>
    <col min="2" max="2" width="18.625" style="9" customWidth="1"/>
    <col min="3" max="3" width="18.125" style="9" customWidth="1"/>
    <col min="4" max="4" width="20.125" style="11" customWidth="1"/>
    <col min="5" max="5" width="7.75" style="9" customWidth="1"/>
    <col min="6" max="6" width="7.75" style="12" customWidth="1"/>
    <col min="7" max="11" width="12.25" style="9" customWidth="1"/>
    <col min="12" max="12" width="7.75" style="9" customWidth="1"/>
    <col min="13" max="13" width="7.625" style="9" customWidth="1"/>
    <col min="14" max="16384" width="9" style="9"/>
  </cols>
  <sheetData>
    <row r="1" spans="1:14" ht="32.25" customHeight="1">
      <c r="A1" s="6" t="s">
        <v>10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spans="1:14" ht="55.5" customHeight="1">
      <c r="A2" s="14" t="s">
        <v>0</v>
      </c>
      <c r="B2" s="14" t="s">
        <v>43</v>
      </c>
      <c r="C2" s="14" t="s">
        <v>1</v>
      </c>
      <c r="D2" s="14" t="s">
        <v>2</v>
      </c>
      <c r="E2" s="14" t="s">
        <v>11</v>
      </c>
      <c r="F2" s="14" t="s">
        <v>12</v>
      </c>
      <c r="G2" s="14" t="s">
        <v>3</v>
      </c>
      <c r="H2" s="14" t="s">
        <v>41</v>
      </c>
      <c r="I2" s="14" t="s">
        <v>4</v>
      </c>
      <c r="J2" s="14" t="s">
        <v>44</v>
      </c>
      <c r="K2" s="14" t="s">
        <v>42</v>
      </c>
      <c r="L2" s="14" t="s">
        <v>5</v>
      </c>
      <c r="M2" s="14" t="s">
        <v>6</v>
      </c>
    </row>
    <row r="3" spans="1:14" ht="23.25" customHeight="1">
      <c r="A3" s="1">
        <v>1</v>
      </c>
      <c r="B3" s="2">
        <v>242050501</v>
      </c>
      <c r="C3" s="3" t="s">
        <v>21</v>
      </c>
      <c r="D3" s="3" t="s">
        <v>24</v>
      </c>
      <c r="E3" s="13">
        <v>5</v>
      </c>
      <c r="F3" s="3">
        <v>3</v>
      </c>
      <c r="G3" s="4">
        <v>63.5</v>
      </c>
      <c r="H3" s="4">
        <f t="shared" ref="H3:H42" si="0">SUM(G3)*0.5</f>
        <v>31.75</v>
      </c>
      <c r="I3" s="5">
        <v>78.900000000000006</v>
      </c>
      <c r="J3" s="4">
        <f t="shared" ref="J3:J42" si="1">SUM(I3)*0.5</f>
        <v>39.450000000000003</v>
      </c>
      <c r="K3" s="5">
        <v>71.2</v>
      </c>
      <c r="L3" s="1">
        <v>1</v>
      </c>
      <c r="M3" s="1" t="s">
        <v>7</v>
      </c>
      <c r="N3" s="10"/>
    </row>
    <row r="4" spans="1:14" ht="23.25" customHeight="1">
      <c r="A4" s="1">
        <v>2</v>
      </c>
      <c r="B4" s="2">
        <v>242050503</v>
      </c>
      <c r="C4" s="3" t="s">
        <v>21</v>
      </c>
      <c r="D4" s="3" t="s">
        <v>24</v>
      </c>
      <c r="E4" s="13">
        <v>5</v>
      </c>
      <c r="F4" s="3">
        <v>3</v>
      </c>
      <c r="G4" s="4">
        <v>58.5</v>
      </c>
      <c r="H4" s="4">
        <f t="shared" si="0"/>
        <v>29.25</v>
      </c>
      <c r="I4" s="5">
        <v>80.7</v>
      </c>
      <c r="J4" s="4">
        <f t="shared" si="1"/>
        <v>40.35</v>
      </c>
      <c r="K4" s="5">
        <v>69.599999999999994</v>
      </c>
      <c r="L4" s="1">
        <v>2</v>
      </c>
      <c r="M4" s="1" t="s">
        <v>7</v>
      </c>
      <c r="N4" s="10"/>
    </row>
    <row r="5" spans="1:14" ht="23.25" customHeight="1">
      <c r="A5" s="1">
        <v>3</v>
      </c>
      <c r="B5" s="2">
        <v>242050505</v>
      </c>
      <c r="C5" s="3" t="s">
        <v>21</v>
      </c>
      <c r="D5" s="3" t="s">
        <v>24</v>
      </c>
      <c r="E5" s="13">
        <v>5</v>
      </c>
      <c r="F5" s="3">
        <v>3</v>
      </c>
      <c r="G5" s="4">
        <v>57.5</v>
      </c>
      <c r="H5" s="4">
        <f t="shared" si="0"/>
        <v>28.75</v>
      </c>
      <c r="I5" s="5">
        <v>81</v>
      </c>
      <c r="J5" s="4">
        <f t="shared" si="1"/>
        <v>40.5</v>
      </c>
      <c r="K5" s="5">
        <v>69.25</v>
      </c>
      <c r="L5" s="1">
        <v>3</v>
      </c>
      <c r="M5" s="1" t="s">
        <v>7</v>
      </c>
      <c r="N5" s="10"/>
    </row>
    <row r="6" spans="1:14" ht="23.25" customHeight="1">
      <c r="A6" s="1">
        <v>4</v>
      </c>
      <c r="B6" s="2">
        <v>242050502</v>
      </c>
      <c r="C6" s="3" t="s">
        <v>21</v>
      </c>
      <c r="D6" s="3" t="s">
        <v>24</v>
      </c>
      <c r="E6" s="13">
        <v>5</v>
      </c>
      <c r="F6" s="3">
        <v>3</v>
      </c>
      <c r="G6" s="4">
        <v>58.5</v>
      </c>
      <c r="H6" s="4">
        <f t="shared" si="0"/>
        <v>29.25</v>
      </c>
      <c r="I6" s="5">
        <v>79.8</v>
      </c>
      <c r="J6" s="4">
        <f t="shared" si="1"/>
        <v>39.9</v>
      </c>
      <c r="K6" s="5">
        <v>69.150000000000006</v>
      </c>
      <c r="L6" s="1">
        <v>4</v>
      </c>
      <c r="M6" s="1" t="s">
        <v>8</v>
      </c>
      <c r="N6" s="10"/>
    </row>
    <row r="7" spans="1:14" ht="23.25" customHeight="1">
      <c r="A7" s="1">
        <v>5</v>
      </c>
      <c r="B7" s="2">
        <v>242050506</v>
      </c>
      <c r="C7" s="3" t="s">
        <v>21</v>
      </c>
      <c r="D7" s="3" t="s">
        <v>24</v>
      </c>
      <c r="E7" s="13">
        <v>5</v>
      </c>
      <c r="F7" s="3">
        <v>3</v>
      </c>
      <c r="G7" s="4">
        <v>57.5</v>
      </c>
      <c r="H7" s="4">
        <f t="shared" si="0"/>
        <v>28.75</v>
      </c>
      <c r="I7" s="5">
        <v>75.5</v>
      </c>
      <c r="J7" s="4">
        <f t="shared" si="1"/>
        <v>37.75</v>
      </c>
      <c r="K7" s="5">
        <v>66.5</v>
      </c>
      <c r="L7" s="1">
        <v>5</v>
      </c>
      <c r="M7" s="1" t="s">
        <v>8</v>
      </c>
      <c r="N7" s="10"/>
    </row>
    <row r="8" spans="1:14" ht="23.25" customHeight="1">
      <c r="A8" s="1">
        <v>6</v>
      </c>
      <c r="B8" s="2">
        <v>242050504</v>
      </c>
      <c r="C8" s="3" t="s">
        <v>21</v>
      </c>
      <c r="D8" s="3" t="s">
        <v>24</v>
      </c>
      <c r="E8" s="13">
        <v>5</v>
      </c>
      <c r="F8" s="3">
        <v>3</v>
      </c>
      <c r="G8" s="4">
        <v>57.5</v>
      </c>
      <c r="H8" s="4">
        <f t="shared" si="0"/>
        <v>28.75</v>
      </c>
      <c r="I8" s="5">
        <v>75.400000000000006</v>
      </c>
      <c r="J8" s="4">
        <f t="shared" si="1"/>
        <v>37.700000000000003</v>
      </c>
      <c r="K8" s="5">
        <v>66.45</v>
      </c>
      <c r="L8" s="1">
        <v>6</v>
      </c>
      <c r="M8" s="1" t="s">
        <v>8</v>
      </c>
      <c r="N8" s="10"/>
    </row>
    <row r="9" spans="1:14" ht="23.25" customHeight="1">
      <c r="A9" s="1">
        <v>7</v>
      </c>
      <c r="B9" s="2">
        <v>242050508</v>
      </c>
      <c r="C9" s="3" t="s">
        <v>21</v>
      </c>
      <c r="D9" s="3" t="s">
        <v>24</v>
      </c>
      <c r="E9" s="13">
        <v>5</v>
      </c>
      <c r="F9" s="3">
        <v>3</v>
      </c>
      <c r="G9" s="4">
        <v>55</v>
      </c>
      <c r="H9" s="4">
        <f t="shared" si="0"/>
        <v>27.5</v>
      </c>
      <c r="I9" s="5">
        <v>76.7</v>
      </c>
      <c r="J9" s="4">
        <f t="shared" si="1"/>
        <v>38.35</v>
      </c>
      <c r="K9" s="5">
        <v>65.849999999999994</v>
      </c>
      <c r="L9" s="1">
        <v>7</v>
      </c>
      <c r="M9" s="1" t="s">
        <v>8</v>
      </c>
      <c r="N9" s="10"/>
    </row>
    <row r="10" spans="1:14" ht="23.25" customHeight="1">
      <c r="A10" s="1">
        <v>8</v>
      </c>
      <c r="B10" s="2">
        <v>242050509</v>
      </c>
      <c r="C10" s="3" t="s">
        <v>21</v>
      </c>
      <c r="D10" s="3" t="s">
        <v>24</v>
      </c>
      <c r="E10" s="13">
        <v>5</v>
      </c>
      <c r="F10" s="3">
        <v>3</v>
      </c>
      <c r="G10" s="4">
        <v>50.5</v>
      </c>
      <c r="H10" s="4">
        <f t="shared" si="0"/>
        <v>25.25</v>
      </c>
      <c r="I10" s="5">
        <v>73.599999999999994</v>
      </c>
      <c r="J10" s="4">
        <f t="shared" si="1"/>
        <v>36.799999999999997</v>
      </c>
      <c r="K10" s="5">
        <v>62.05</v>
      </c>
      <c r="L10" s="1">
        <v>8</v>
      </c>
      <c r="M10" s="1" t="s">
        <v>8</v>
      </c>
      <c r="N10" s="10"/>
    </row>
    <row r="11" spans="1:14" ht="23.25" customHeight="1">
      <c r="A11" s="1">
        <v>9</v>
      </c>
      <c r="B11" s="2">
        <v>242050507</v>
      </c>
      <c r="C11" s="3" t="s">
        <v>21</v>
      </c>
      <c r="D11" s="3" t="s">
        <v>24</v>
      </c>
      <c r="E11" s="13">
        <v>5</v>
      </c>
      <c r="F11" s="3">
        <v>3</v>
      </c>
      <c r="G11" s="4">
        <v>57</v>
      </c>
      <c r="H11" s="4">
        <f t="shared" si="0"/>
        <v>28.5</v>
      </c>
      <c r="I11" s="5" t="s">
        <v>9</v>
      </c>
      <c r="J11" s="4">
        <f t="shared" si="1"/>
        <v>0</v>
      </c>
      <c r="K11" s="5">
        <v>28.5</v>
      </c>
      <c r="L11" s="1">
        <v>9</v>
      </c>
      <c r="M11" s="1" t="s">
        <v>8</v>
      </c>
      <c r="N11" s="10"/>
    </row>
    <row r="12" spans="1:14" ht="23.25" customHeight="1">
      <c r="A12" s="1">
        <v>10</v>
      </c>
      <c r="B12" s="2">
        <v>242050602</v>
      </c>
      <c r="C12" s="3" t="s">
        <v>21</v>
      </c>
      <c r="D12" s="3" t="s">
        <v>25</v>
      </c>
      <c r="E12" s="13">
        <v>6</v>
      </c>
      <c r="F12" s="3">
        <v>5</v>
      </c>
      <c r="G12" s="4">
        <v>73.5</v>
      </c>
      <c r="H12" s="4">
        <f t="shared" si="0"/>
        <v>36.75</v>
      </c>
      <c r="I12" s="5">
        <v>81.2</v>
      </c>
      <c r="J12" s="4">
        <f t="shared" si="1"/>
        <v>40.6</v>
      </c>
      <c r="K12" s="5">
        <v>77.349999999999994</v>
      </c>
      <c r="L12" s="1">
        <v>1</v>
      </c>
      <c r="M12" s="1" t="s">
        <v>7</v>
      </c>
      <c r="N12" s="10"/>
    </row>
    <row r="13" spans="1:14" ht="23.25" customHeight="1">
      <c r="A13" s="1">
        <v>11</v>
      </c>
      <c r="B13" s="2">
        <v>242050603</v>
      </c>
      <c r="C13" s="3" t="s">
        <v>21</v>
      </c>
      <c r="D13" s="3" t="s">
        <v>25</v>
      </c>
      <c r="E13" s="13">
        <v>6</v>
      </c>
      <c r="F13" s="3">
        <v>5</v>
      </c>
      <c r="G13" s="4">
        <v>73</v>
      </c>
      <c r="H13" s="4">
        <f t="shared" si="0"/>
        <v>36.5</v>
      </c>
      <c r="I13" s="5">
        <v>80.3</v>
      </c>
      <c r="J13" s="4">
        <f t="shared" si="1"/>
        <v>40.15</v>
      </c>
      <c r="K13" s="5">
        <v>76.650000000000006</v>
      </c>
      <c r="L13" s="1">
        <v>2</v>
      </c>
      <c r="M13" s="1" t="s">
        <v>7</v>
      </c>
      <c r="N13" s="10"/>
    </row>
    <row r="14" spans="1:14" ht="23.25" customHeight="1">
      <c r="A14" s="1">
        <v>12</v>
      </c>
      <c r="B14" s="2">
        <v>242050601</v>
      </c>
      <c r="C14" s="3" t="s">
        <v>21</v>
      </c>
      <c r="D14" s="3" t="s">
        <v>25</v>
      </c>
      <c r="E14" s="13">
        <v>6</v>
      </c>
      <c r="F14" s="3">
        <v>5</v>
      </c>
      <c r="G14" s="4">
        <v>74.5</v>
      </c>
      <c r="H14" s="4">
        <f t="shared" si="0"/>
        <v>37.25</v>
      </c>
      <c r="I14" s="5">
        <v>77.5</v>
      </c>
      <c r="J14" s="4">
        <f t="shared" si="1"/>
        <v>38.75</v>
      </c>
      <c r="K14" s="5">
        <v>76</v>
      </c>
      <c r="L14" s="1">
        <v>3</v>
      </c>
      <c r="M14" s="1" t="s">
        <v>7</v>
      </c>
      <c r="N14" s="10"/>
    </row>
    <row r="15" spans="1:14" ht="23.25" customHeight="1">
      <c r="A15" s="1">
        <v>13</v>
      </c>
      <c r="B15" s="2">
        <v>242050612</v>
      </c>
      <c r="C15" s="3" t="s">
        <v>21</v>
      </c>
      <c r="D15" s="3" t="s">
        <v>25</v>
      </c>
      <c r="E15" s="13">
        <v>6</v>
      </c>
      <c r="F15" s="3">
        <v>5</v>
      </c>
      <c r="G15" s="4">
        <v>64.5</v>
      </c>
      <c r="H15" s="4">
        <f t="shared" si="0"/>
        <v>32.25</v>
      </c>
      <c r="I15" s="5">
        <v>87.2</v>
      </c>
      <c r="J15" s="4">
        <f t="shared" si="1"/>
        <v>43.6</v>
      </c>
      <c r="K15" s="5">
        <v>75.849999999999994</v>
      </c>
      <c r="L15" s="1">
        <v>4</v>
      </c>
      <c r="M15" s="1" t="s">
        <v>7</v>
      </c>
      <c r="N15" s="10"/>
    </row>
    <row r="16" spans="1:14" ht="23.25" customHeight="1">
      <c r="A16" s="1">
        <v>14</v>
      </c>
      <c r="B16" s="2">
        <v>242050605</v>
      </c>
      <c r="C16" s="3" t="s">
        <v>21</v>
      </c>
      <c r="D16" s="3" t="s">
        <v>25</v>
      </c>
      <c r="E16" s="13">
        <v>6</v>
      </c>
      <c r="F16" s="3">
        <v>5</v>
      </c>
      <c r="G16" s="4">
        <v>69</v>
      </c>
      <c r="H16" s="4">
        <f t="shared" si="0"/>
        <v>34.5</v>
      </c>
      <c r="I16" s="5">
        <v>82.1</v>
      </c>
      <c r="J16" s="4">
        <f t="shared" si="1"/>
        <v>41.05</v>
      </c>
      <c r="K16" s="5">
        <v>75.55</v>
      </c>
      <c r="L16" s="1">
        <v>5</v>
      </c>
      <c r="M16" s="1" t="s">
        <v>7</v>
      </c>
      <c r="N16" s="10"/>
    </row>
    <row r="17" spans="1:14" ht="23.25" customHeight="1">
      <c r="A17" s="1">
        <v>15</v>
      </c>
      <c r="B17" s="2">
        <v>242050604</v>
      </c>
      <c r="C17" s="3" t="s">
        <v>21</v>
      </c>
      <c r="D17" s="3" t="s">
        <v>25</v>
      </c>
      <c r="E17" s="13">
        <v>6</v>
      </c>
      <c r="F17" s="3">
        <v>5</v>
      </c>
      <c r="G17" s="4">
        <v>69.5</v>
      </c>
      <c r="H17" s="4">
        <f t="shared" si="0"/>
        <v>34.75</v>
      </c>
      <c r="I17" s="5">
        <v>81.3</v>
      </c>
      <c r="J17" s="4">
        <f t="shared" si="1"/>
        <v>40.65</v>
      </c>
      <c r="K17" s="5">
        <v>75.400000000000006</v>
      </c>
      <c r="L17" s="1">
        <v>6</v>
      </c>
      <c r="M17" s="1" t="s">
        <v>8</v>
      </c>
      <c r="N17" s="10"/>
    </row>
    <row r="18" spans="1:14" ht="23.25" customHeight="1">
      <c r="A18" s="1">
        <v>16</v>
      </c>
      <c r="B18" s="2">
        <v>242050608</v>
      </c>
      <c r="C18" s="3" t="s">
        <v>21</v>
      </c>
      <c r="D18" s="3" t="s">
        <v>25</v>
      </c>
      <c r="E18" s="13">
        <v>6</v>
      </c>
      <c r="F18" s="3">
        <v>5</v>
      </c>
      <c r="G18" s="4">
        <v>66</v>
      </c>
      <c r="H18" s="4">
        <f t="shared" si="0"/>
        <v>33</v>
      </c>
      <c r="I18" s="5">
        <v>82.4</v>
      </c>
      <c r="J18" s="4">
        <f t="shared" si="1"/>
        <v>41.2</v>
      </c>
      <c r="K18" s="5">
        <v>74.2</v>
      </c>
      <c r="L18" s="1">
        <v>7</v>
      </c>
      <c r="M18" s="1" t="s">
        <v>8</v>
      </c>
      <c r="N18" s="10"/>
    </row>
    <row r="19" spans="1:14" ht="23.25" customHeight="1">
      <c r="A19" s="1">
        <v>17</v>
      </c>
      <c r="B19" s="2">
        <v>242050616</v>
      </c>
      <c r="C19" s="3" t="s">
        <v>21</v>
      </c>
      <c r="D19" s="3" t="s">
        <v>25</v>
      </c>
      <c r="E19" s="13">
        <v>6</v>
      </c>
      <c r="F19" s="3">
        <v>5</v>
      </c>
      <c r="G19" s="4">
        <v>64</v>
      </c>
      <c r="H19" s="4">
        <f t="shared" si="0"/>
        <v>32</v>
      </c>
      <c r="I19" s="5">
        <v>84.2</v>
      </c>
      <c r="J19" s="4">
        <f t="shared" si="1"/>
        <v>42.1</v>
      </c>
      <c r="K19" s="5">
        <v>74.099999999999994</v>
      </c>
      <c r="L19" s="1">
        <v>8</v>
      </c>
      <c r="M19" s="1" t="s">
        <v>8</v>
      </c>
      <c r="N19" s="10"/>
    </row>
    <row r="20" spans="1:14" ht="23.25" customHeight="1">
      <c r="A20" s="1">
        <v>18</v>
      </c>
      <c r="B20" s="2">
        <v>242050615</v>
      </c>
      <c r="C20" s="3" t="s">
        <v>21</v>
      </c>
      <c r="D20" s="3" t="s">
        <v>25</v>
      </c>
      <c r="E20" s="13">
        <v>6</v>
      </c>
      <c r="F20" s="3">
        <v>5</v>
      </c>
      <c r="G20" s="4">
        <v>64</v>
      </c>
      <c r="H20" s="4">
        <f t="shared" si="0"/>
        <v>32</v>
      </c>
      <c r="I20" s="5">
        <v>83.4</v>
      </c>
      <c r="J20" s="4">
        <f t="shared" si="1"/>
        <v>41.7</v>
      </c>
      <c r="K20" s="5">
        <v>73.7</v>
      </c>
      <c r="L20" s="1">
        <v>9</v>
      </c>
      <c r="M20" s="1" t="s">
        <v>8</v>
      </c>
      <c r="N20" s="10"/>
    </row>
    <row r="21" spans="1:14" ht="23.25" customHeight="1">
      <c r="A21" s="1">
        <v>19</v>
      </c>
      <c r="B21" s="2">
        <v>242050609</v>
      </c>
      <c r="C21" s="3" t="s">
        <v>21</v>
      </c>
      <c r="D21" s="3" t="s">
        <v>25</v>
      </c>
      <c r="E21" s="13">
        <v>6</v>
      </c>
      <c r="F21" s="3">
        <v>5</v>
      </c>
      <c r="G21" s="4">
        <v>66</v>
      </c>
      <c r="H21" s="4">
        <f t="shared" si="0"/>
        <v>33</v>
      </c>
      <c r="I21" s="5">
        <v>81.3</v>
      </c>
      <c r="J21" s="4">
        <f t="shared" si="1"/>
        <v>40.65</v>
      </c>
      <c r="K21" s="5">
        <v>73.650000000000006</v>
      </c>
      <c r="L21" s="1">
        <v>10</v>
      </c>
      <c r="M21" s="1" t="s">
        <v>8</v>
      </c>
      <c r="N21" s="10"/>
    </row>
    <row r="22" spans="1:14" ht="23.25" customHeight="1">
      <c r="A22" s="1">
        <v>20</v>
      </c>
      <c r="B22" s="2">
        <v>242050611</v>
      </c>
      <c r="C22" s="3" t="s">
        <v>21</v>
      </c>
      <c r="D22" s="3" t="s">
        <v>25</v>
      </c>
      <c r="E22" s="13">
        <v>6</v>
      </c>
      <c r="F22" s="3">
        <v>5</v>
      </c>
      <c r="G22" s="4">
        <v>65</v>
      </c>
      <c r="H22" s="4">
        <f t="shared" si="0"/>
        <v>32.5</v>
      </c>
      <c r="I22" s="5">
        <v>81.5</v>
      </c>
      <c r="J22" s="4">
        <f t="shared" si="1"/>
        <v>40.75</v>
      </c>
      <c r="K22" s="5">
        <v>73.25</v>
      </c>
      <c r="L22" s="1">
        <v>11</v>
      </c>
      <c r="M22" s="1" t="s">
        <v>8</v>
      </c>
      <c r="N22" s="10"/>
    </row>
    <row r="23" spans="1:14" ht="23.25" customHeight="1">
      <c r="A23" s="1">
        <v>21</v>
      </c>
      <c r="B23" s="2">
        <v>242050610</v>
      </c>
      <c r="C23" s="3" t="s">
        <v>21</v>
      </c>
      <c r="D23" s="3" t="s">
        <v>25</v>
      </c>
      <c r="E23" s="13">
        <v>6</v>
      </c>
      <c r="F23" s="3">
        <v>5</v>
      </c>
      <c r="G23" s="4">
        <v>66</v>
      </c>
      <c r="H23" s="4">
        <f t="shared" si="0"/>
        <v>33</v>
      </c>
      <c r="I23" s="5">
        <v>79.5</v>
      </c>
      <c r="J23" s="4">
        <f t="shared" si="1"/>
        <v>39.75</v>
      </c>
      <c r="K23" s="5">
        <v>72.75</v>
      </c>
      <c r="L23" s="1">
        <v>12</v>
      </c>
      <c r="M23" s="1" t="s">
        <v>8</v>
      </c>
      <c r="N23" s="10"/>
    </row>
    <row r="24" spans="1:14" ht="23.25" customHeight="1">
      <c r="A24" s="1">
        <v>22</v>
      </c>
      <c r="B24" s="2">
        <v>242050606</v>
      </c>
      <c r="C24" s="3" t="s">
        <v>21</v>
      </c>
      <c r="D24" s="3" t="s">
        <v>25</v>
      </c>
      <c r="E24" s="13">
        <v>6</v>
      </c>
      <c r="F24" s="3">
        <v>5</v>
      </c>
      <c r="G24" s="4">
        <v>67.5</v>
      </c>
      <c r="H24" s="4">
        <f t="shared" si="0"/>
        <v>33.75</v>
      </c>
      <c r="I24" s="5">
        <v>77.900000000000006</v>
      </c>
      <c r="J24" s="4">
        <f t="shared" si="1"/>
        <v>38.950000000000003</v>
      </c>
      <c r="K24" s="5">
        <v>72.7</v>
      </c>
      <c r="L24" s="1">
        <v>13</v>
      </c>
      <c r="M24" s="1" t="s">
        <v>8</v>
      </c>
      <c r="N24" s="10"/>
    </row>
    <row r="25" spans="1:14" ht="23.25" customHeight="1">
      <c r="A25" s="1">
        <v>23</v>
      </c>
      <c r="B25" s="2">
        <v>242050613</v>
      </c>
      <c r="C25" s="3" t="s">
        <v>21</v>
      </c>
      <c r="D25" s="3" t="s">
        <v>25</v>
      </c>
      <c r="E25" s="13">
        <v>6</v>
      </c>
      <c r="F25" s="3">
        <v>5</v>
      </c>
      <c r="G25" s="4">
        <v>64.5</v>
      </c>
      <c r="H25" s="4">
        <f t="shared" si="0"/>
        <v>32.25</v>
      </c>
      <c r="I25" s="5">
        <v>80.8</v>
      </c>
      <c r="J25" s="4">
        <f t="shared" si="1"/>
        <v>40.4</v>
      </c>
      <c r="K25" s="5">
        <v>72.650000000000006</v>
      </c>
      <c r="L25" s="1">
        <v>14</v>
      </c>
      <c r="M25" s="1" t="s">
        <v>8</v>
      </c>
      <c r="N25" s="10"/>
    </row>
    <row r="26" spans="1:14" ht="23.25" customHeight="1">
      <c r="A26" s="1">
        <v>24</v>
      </c>
      <c r="B26" s="2">
        <v>242050607</v>
      </c>
      <c r="C26" s="3" t="s">
        <v>21</v>
      </c>
      <c r="D26" s="3" t="s">
        <v>25</v>
      </c>
      <c r="E26" s="13">
        <v>6</v>
      </c>
      <c r="F26" s="3">
        <v>5</v>
      </c>
      <c r="G26" s="4">
        <v>66.5</v>
      </c>
      <c r="H26" s="4">
        <f t="shared" si="0"/>
        <v>33.25</v>
      </c>
      <c r="I26" s="5">
        <v>78.3</v>
      </c>
      <c r="J26" s="4">
        <f t="shared" si="1"/>
        <v>39.15</v>
      </c>
      <c r="K26" s="5">
        <v>72.400000000000006</v>
      </c>
      <c r="L26" s="1">
        <v>15</v>
      </c>
      <c r="M26" s="1" t="s">
        <v>8</v>
      </c>
      <c r="N26" s="10"/>
    </row>
    <row r="27" spans="1:14" ht="23.25" customHeight="1">
      <c r="A27" s="1">
        <v>25</v>
      </c>
      <c r="B27" s="2">
        <v>242050614</v>
      </c>
      <c r="C27" s="3" t="s">
        <v>21</v>
      </c>
      <c r="D27" s="3" t="s">
        <v>25</v>
      </c>
      <c r="E27" s="13">
        <v>6</v>
      </c>
      <c r="F27" s="3">
        <v>5</v>
      </c>
      <c r="G27" s="4">
        <v>64</v>
      </c>
      <c r="H27" s="4">
        <f t="shared" si="0"/>
        <v>32</v>
      </c>
      <c r="I27" s="5">
        <v>77.099999999999994</v>
      </c>
      <c r="J27" s="4">
        <f t="shared" si="1"/>
        <v>38.549999999999997</v>
      </c>
      <c r="K27" s="5">
        <v>70.55</v>
      </c>
      <c r="L27" s="1">
        <v>16</v>
      </c>
      <c r="M27" s="1" t="s">
        <v>8</v>
      </c>
      <c r="N27" s="10"/>
    </row>
    <row r="28" spans="1:14" ht="23.25" customHeight="1">
      <c r="A28" s="1">
        <v>26</v>
      </c>
      <c r="B28" s="2">
        <v>242050617</v>
      </c>
      <c r="C28" s="3" t="s">
        <v>21</v>
      </c>
      <c r="D28" s="3" t="s">
        <v>25</v>
      </c>
      <c r="E28" s="13">
        <v>6</v>
      </c>
      <c r="F28" s="3">
        <v>5</v>
      </c>
      <c r="G28" s="4">
        <v>64</v>
      </c>
      <c r="H28" s="4">
        <f t="shared" si="0"/>
        <v>32</v>
      </c>
      <c r="I28" s="5">
        <v>77.099999999999994</v>
      </c>
      <c r="J28" s="4">
        <f t="shared" si="1"/>
        <v>38.549999999999997</v>
      </c>
      <c r="K28" s="5">
        <v>70.55</v>
      </c>
      <c r="L28" s="1">
        <v>16</v>
      </c>
      <c r="M28" s="1" t="s">
        <v>8</v>
      </c>
      <c r="N28" s="10"/>
    </row>
    <row r="29" spans="1:14" ht="23.25" customHeight="1">
      <c r="A29" s="1">
        <v>27</v>
      </c>
      <c r="B29" s="2">
        <v>242050701</v>
      </c>
      <c r="C29" s="3" t="s">
        <v>21</v>
      </c>
      <c r="D29" s="3" t="s">
        <v>38</v>
      </c>
      <c r="E29" s="13">
        <v>7</v>
      </c>
      <c r="F29" s="3">
        <v>1</v>
      </c>
      <c r="G29" s="4">
        <v>89.5</v>
      </c>
      <c r="H29" s="4">
        <f t="shared" si="0"/>
        <v>44.75</v>
      </c>
      <c r="I29" s="5">
        <v>86.4</v>
      </c>
      <c r="J29" s="4">
        <f t="shared" si="1"/>
        <v>43.2</v>
      </c>
      <c r="K29" s="5">
        <v>87.95</v>
      </c>
      <c r="L29" s="1">
        <v>1</v>
      </c>
      <c r="M29" s="1" t="s">
        <v>7</v>
      </c>
      <c r="N29" s="10"/>
    </row>
    <row r="30" spans="1:14" ht="23.25" customHeight="1">
      <c r="A30" s="1">
        <v>28</v>
      </c>
      <c r="B30" s="2">
        <v>242050703</v>
      </c>
      <c r="C30" s="3" t="s">
        <v>21</v>
      </c>
      <c r="D30" s="3" t="s">
        <v>38</v>
      </c>
      <c r="E30" s="13">
        <v>7</v>
      </c>
      <c r="F30" s="3">
        <v>1</v>
      </c>
      <c r="G30" s="4">
        <v>75.5</v>
      </c>
      <c r="H30" s="4">
        <f t="shared" si="0"/>
        <v>37.75</v>
      </c>
      <c r="I30" s="5">
        <v>80.5</v>
      </c>
      <c r="J30" s="4">
        <f t="shared" si="1"/>
        <v>40.25</v>
      </c>
      <c r="K30" s="5">
        <v>78</v>
      </c>
      <c r="L30" s="1">
        <v>2</v>
      </c>
      <c r="M30" s="1" t="s">
        <v>8</v>
      </c>
      <c r="N30" s="10"/>
    </row>
    <row r="31" spans="1:14" ht="23.25" customHeight="1">
      <c r="A31" s="1">
        <v>29</v>
      </c>
      <c r="B31" s="2">
        <v>242050702</v>
      </c>
      <c r="C31" s="3" t="s">
        <v>21</v>
      </c>
      <c r="D31" s="3" t="s">
        <v>38</v>
      </c>
      <c r="E31" s="13">
        <v>7</v>
      </c>
      <c r="F31" s="3">
        <v>1</v>
      </c>
      <c r="G31" s="4">
        <v>76</v>
      </c>
      <c r="H31" s="4">
        <f t="shared" si="0"/>
        <v>38</v>
      </c>
      <c r="I31" s="5">
        <v>79.2</v>
      </c>
      <c r="J31" s="4">
        <f t="shared" si="1"/>
        <v>39.6</v>
      </c>
      <c r="K31" s="5">
        <v>77.599999999999994</v>
      </c>
      <c r="L31" s="1">
        <v>3</v>
      </c>
      <c r="M31" s="1" t="s">
        <v>8</v>
      </c>
      <c r="N31" s="10"/>
    </row>
    <row r="32" spans="1:14" ht="23.25" customHeight="1">
      <c r="A32" s="1">
        <v>30</v>
      </c>
      <c r="B32" s="2">
        <v>242050801</v>
      </c>
      <c r="C32" s="3" t="s">
        <v>21</v>
      </c>
      <c r="D32" s="3" t="s">
        <v>26</v>
      </c>
      <c r="E32" s="13">
        <v>8</v>
      </c>
      <c r="F32" s="3">
        <v>2</v>
      </c>
      <c r="G32" s="4">
        <v>79</v>
      </c>
      <c r="H32" s="4">
        <f t="shared" si="0"/>
        <v>39.5</v>
      </c>
      <c r="I32" s="5">
        <v>81.900000000000006</v>
      </c>
      <c r="J32" s="4">
        <f t="shared" si="1"/>
        <v>40.950000000000003</v>
      </c>
      <c r="K32" s="5">
        <v>80.45</v>
      </c>
      <c r="L32" s="1">
        <v>1</v>
      </c>
      <c r="M32" s="1" t="s">
        <v>7</v>
      </c>
      <c r="N32" s="10"/>
    </row>
    <row r="33" spans="1:14" ht="23.25" customHeight="1">
      <c r="A33" s="1">
        <v>31</v>
      </c>
      <c r="B33" s="2">
        <v>242050802</v>
      </c>
      <c r="C33" s="3" t="s">
        <v>21</v>
      </c>
      <c r="D33" s="3" t="s">
        <v>26</v>
      </c>
      <c r="E33" s="13">
        <v>8</v>
      </c>
      <c r="F33" s="3">
        <v>2</v>
      </c>
      <c r="G33" s="4">
        <v>77.25</v>
      </c>
      <c r="H33" s="4">
        <f t="shared" si="0"/>
        <v>38.625</v>
      </c>
      <c r="I33" s="5">
        <v>83.6</v>
      </c>
      <c r="J33" s="4">
        <f t="shared" si="1"/>
        <v>41.8</v>
      </c>
      <c r="K33" s="5">
        <v>80.424999999999997</v>
      </c>
      <c r="L33" s="1">
        <v>2</v>
      </c>
      <c r="M33" s="1" t="s">
        <v>7</v>
      </c>
      <c r="N33" s="10"/>
    </row>
    <row r="34" spans="1:14" ht="23.25" customHeight="1">
      <c r="A34" s="1">
        <v>32</v>
      </c>
      <c r="B34" s="2">
        <v>242050805</v>
      </c>
      <c r="C34" s="3" t="s">
        <v>21</v>
      </c>
      <c r="D34" s="3" t="s">
        <v>26</v>
      </c>
      <c r="E34" s="13">
        <v>8</v>
      </c>
      <c r="F34" s="3">
        <v>2</v>
      </c>
      <c r="G34" s="4">
        <v>68.5</v>
      </c>
      <c r="H34" s="4">
        <f t="shared" si="0"/>
        <v>34.25</v>
      </c>
      <c r="I34" s="5">
        <v>84.8</v>
      </c>
      <c r="J34" s="4">
        <f t="shared" si="1"/>
        <v>42.4</v>
      </c>
      <c r="K34" s="5">
        <v>76.650000000000006</v>
      </c>
      <c r="L34" s="1">
        <v>3</v>
      </c>
      <c r="M34" s="1" t="s">
        <v>8</v>
      </c>
      <c r="N34" s="10"/>
    </row>
    <row r="35" spans="1:14" ht="23.25" customHeight="1">
      <c r="A35" s="1">
        <v>33</v>
      </c>
      <c r="B35" s="2">
        <v>242050804</v>
      </c>
      <c r="C35" s="3" t="s">
        <v>21</v>
      </c>
      <c r="D35" s="3" t="s">
        <v>26</v>
      </c>
      <c r="E35" s="13">
        <v>8</v>
      </c>
      <c r="F35" s="3">
        <v>2</v>
      </c>
      <c r="G35" s="4">
        <v>70.5</v>
      </c>
      <c r="H35" s="4">
        <f t="shared" si="0"/>
        <v>35.25</v>
      </c>
      <c r="I35" s="5">
        <v>80.400000000000006</v>
      </c>
      <c r="J35" s="4">
        <f t="shared" si="1"/>
        <v>40.200000000000003</v>
      </c>
      <c r="K35" s="5">
        <v>75.45</v>
      </c>
      <c r="L35" s="1">
        <v>4</v>
      </c>
      <c r="M35" s="1" t="s">
        <v>8</v>
      </c>
      <c r="N35" s="10"/>
    </row>
    <row r="36" spans="1:14" ht="23.25" customHeight="1">
      <c r="A36" s="1">
        <v>34</v>
      </c>
      <c r="B36" s="2">
        <v>242050803</v>
      </c>
      <c r="C36" s="3" t="s">
        <v>21</v>
      </c>
      <c r="D36" s="3" t="s">
        <v>26</v>
      </c>
      <c r="E36" s="13">
        <v>8</v>
      </c>
      <c r="F36" s="3">
        <v>2</v>
      </c>
      <c r="G36" s="4">
        <v>73.5</v>
      </c>
      <c r="H36" s="4">
        <f t="shared" si="0"/>
        <v>36.75</v>
      </c>
      <c r="I36" s="5">
        <v>76.3</v>
      </c>
      <c r="J36" s="4">
        <f t="shared" si="1"/>
        <v>38.15</v>
      </c>
      <c r="K36" s="5">
        <v>74.900000000000006</v>
      </c>
      <c r="L36" s="1">
        <v>5</v>
      </c>
      <c r="M36" s="1" t="s">
        <v>8</v>
      </c>
      <c r="N36" s="10"/>
    </row>
    <row r="37" spans="1:14" ht="23.25" customHeight="1">
      <c r="A37" s="1">
        <v>35</v>
      </c>
      <c r="B37" s="2">
        <v>242050806</v>
      </c>
      <c r="C37" s="3" t="s">
        <v>21</v>
      </c>
      <c r="D37" s="3" t="s">
        <v>26</v>
      </c>
      <c r="E37" s="13">
        <v>8</v>
      </c>
      <c r="F37" s="3">
        <v>2</v>
      </c>
      <c r="G37" s="4">
        <v>67</v>
      </c>
      <c r="H37" s="4">
        <f t="shared" si="0"/>
        <v>33.5</v>
      </c>
      <c r="I37" s="5">
        <v>79.8</v>
      </c>
      <c r="J37" s="4">
        <f t="shared" si="1"/>
        <v>39.9</v>
      </c>
      <c r="K37" s="5">
        <v>73.400000000000006</v>
      </c>
      <c r="L37" s="1">
        <v>6</v>
      </c>
      <c r="M37" s="1" t="s">
        <v>8</v>
      </c>
      <c r="N37" s="10"/>
    </row>
    <row r="38" spans="1:14" ht="23.25" customHeight="1">
      <c r="A38" s="1">
        <v>36</v>
      </c>
      <c r="B38" s="2">
        <v>242050901</v>
      </c>
      <c r="C38" s="3" t="s">
        <v>21</v>
      </c>
      <c r="D38" s="3" t="s">
        <v>27</v>
      </c>
      <c r="E38" s="13">
        <v>9</v>
      </c>
      <c r="F38" s="3">
        <v>5</v>
      </c>
      <c r="G38" s="4">
        <v>78.5</v>
      </c>
      <c r="H38" s="4">
        <f t="shared" si="0"/>
        <v>39.25</v>
      </c>
      <c r="I38" s="5">
        <v>82.26</v>
      </c>
      <c r="J38" s="4">
        <f t="shared" si="1"/>
        <v>41.13</v>
      </c>
      <c r="K38" s="5">
        <v>80.38</v>
      </c>
      <c r="L38" s="1">
        <v>1</v>
      </c>
      <c r="M38" s="1" t="s">
        <v>7</v>
      </c>
      <c r="N38" s="10"/>
    </row>
    <row r="39" spans="1:14" ht="23.25" customHeight="1">
      <c r="A39" s="1">
        <v>37</v>
      </c>
      <c r="B39" s="2">
        <v>242050903</v>
      </c>
      <c r="C39" s="3" t="s">
        <v>21</v>
      </c>
      <c r="D39" s="3" t="s">
        <v>27</v>
      </c>
      <c r="E39" s="13">
        <v>9</v>
      </c>
      <c r="F39" s="3">
        <v>5</v>
      </c>
      <c r="G39" s="4">
        <v>74</v>
      </c>
      <c r="H39" s="4">
        <f t="shared" si="0"/>
        <v>37</v>
      </c>
      <c r="I39" s="5">
        <v>82</v>
      </c>
      <c r="J39" s="4">
        <f t="shared" si="1"/>
        <v>41</v>
      </c>
      <c r="K39" s="5">
        <v>78</v>
      </c>
      <c r="L39" s="1">
        <v>2</v>
      </c>
      <c r="M39" s="1" t="s">
        <v>7</v>
      </c>
      <c r="N39" s="10"/>
    </row>
    <row r="40" spans="1:14" ht="23.25" customHeight="1">
      <c r="A40" s="1">
        <v>38</v>
      </c>
      <c r="B40" s="2">
        <v>242050907</v>
      </c>
      <c r="C40" s="3" t="s">
        <v>21</v>
      </c>
      <c r="D40" s="3" t="s">
        <v>27</v>
      </c>
      <c r="E40" s="13">
        <v>9</v>
      </c>
      <c r="F40" s="3">
        <v>5</v>
      </c>
      <c r="G40" s="4">
        <v>71</v>
      </c>
      <c r="H40" s="4">
        <f t="shared" si="0"/>
        <v>35.5</v>
      </c>
      <c r="I40" s="5">
        <v>84.48</v>
      </c>
      <c r="J40" s="4">
        <f t="shared" si="1"/>
        <v>42.24</v>
      </c>
      <c r="K40" s="5">
        <v>77.740000000000009</v>
      </c>
      <c r="L40" s="1">
        <v>3</v>
      </c>
      <c r="M40" s="1" t="s">
        <v>7</v>
      </c>
      <c r="N40" s="10"/>
    </row>
    <row r="41" spans="1:14" ht="23.25" customHeight="1">
      <c r="A41" s="1">
        <v>39</v>
      </c>
      <c r="B41" s="2">
        <v>242050905</v>
      </c>
      <c r="C41" s="3" t="s">
        <v>21</v>
      </c>
      <c r="D41" s="3" t="s">
        <v>27</v>
      </c>
      <c r="E41" s="13">
        <v>9</v>
      </c>
      <c r="F41" s="3">
        <v>5</v>
      </c>
      <c r="G41" s="4">
        <v>72</v>
      </c>
      <c r="H41" s="4">
        <f t="shared" si="0"/>
        <v>36</v>
      </c>
      <c r="I41" s="5">
        <v>82.86</v>
      </c>
      <c r="J41" s="4">
        <f t="shared" si="1"/>
        <v>41.43</v>
      </c>
      <c r="K41" s="5">
        <v>77.430000000000007</v>
      </c>
      <c r="L41" s="1">
        <v>4</v>
      </c>
      <c r="M41" s="1" t="s">
        <v>7</v>
      </c>
      <c r="N41" s="10"/>
    </row>
    <row r="42" spans="1:14" ht="23.25" customHeight="1">
      <c r="A42" s="1">
        <v>40</v>
      </c>
      <c r="B42" s="2">
        <v>242050906</v>
      </c>
      <c r="C42" s="3" t="s">
        <v>21</v>
      </c>
      <c r="D42" s="3" t="s">
        <v>27</v>
      </c>
      <c r="E42" s="13">
        <v>9</v>
      </c>
      <c r="F42" s="3">
        <v>5</v>
      </c>
      <c r="G42" s="4">
        <v>72</v>
      </c>
      <c r="H42" s="4">
        <f t="shared" si="0"/>
        <v>36</v>
      </c>
      <c r="I42" s="5">
        <v>82.48</v>
      </c>
      <c r="J42" s="4">
        <f t="shared" si="1"/>
        <v>41.24</v>
      </c>
      <c r="K42" s="5">
        <v>77.240000000000009</v>
      </c>
      <c r="L42" s="1">
        <v>5</v>
      </c>
      <c r="M42" s="1" t="s">
        <v>7</v>
      </c>
      <c r="N42" s="10"/>
    </row>
    <row r="43" spans="1:14" ht="23.25" customHeight="1">
      <c r="A43" s="1">
        <v>41</v>
      </c>
      <c r="B43" s="2">
        <v>242050902</v>
      </c>
      <c r="C43" s="3" t="s">
        <v>21</v>
      </c>
      <c r="D43" s="3" t="s">
        <v>27</v>
      </c>
      <c r="E43" s="13">
        <v>9</v>
      </c>
      <c r="F43" s="3">
        <v>5</v>
      </c>
      <c r="G43" s="4">
        <v>74</v>
      </c>
      <c r="H43" s="4">
        <f t="shared" ref="H43:H106" si="2">SUM(G43)*0.5</f>
        <v>37</v>
      </c>
      <c r="I43" s="5">
        <v>79.319999999999993</v>
      </c>
      <c r="J43" s="4">
        <f t="shared" ref="J43:J106" si="3">SUM(I43)*0.5</f>
        <v>39.659999999999997</v>
      </c>
      <c r="K43" s="5">
        <v>76.66</v>
      </c>
      <c r="L43" s="1">
        <v>6</v>
      </c>
      <c r="M43" s="1" t="s">
        <v>8</v>
      </c>
      <c r="N43" s="10"/>
    </row>
    <row r="44" spans="1:14" ht="23.25" customHeight="1">
      <c r="A44" s="1">
        <v>42</v>
      </c>
      <c r="B44" s="2">
        <v>242050908</v>
      </c>
      <c r="C44" s="3" t="s">
        <v>21</v>
      </c>
      <c r="D44" s="3" t="s">
        <v>27</v>
      </c>
      <c r="E44" s="13">
        <v>9</v>
      </c>
      <c r="F44" s="3">
        <v>5</v>
      </c>
      <c r="G44" s="4">
        <v>70</v>
      </c>
      <c r="H44" s="4">
        <f t="shared" si="2"/>
        <v>35</v>
      </c>
      <c r="I44" s="5">
        <v>81.16</v>
      </c>
      <c r="J44" s="4">
        <f t="shared" si="3"/>
        <v>40.58</v>
      </c>
      <c r="K44" s="5">
        <v>75.58</v>
      </c>
      <c r="L44" s="1">
        <v>7</v>
      </c>
      <c r="M44" s="1" t="s">
        <v>8</v>
      </c>
      <c r="N44" s="10"/>
    </row>
    <row r="45" spans="1:14" ht="23.25" customHeight="1">
      <c r="A45" s="1">
        <v>43</v>
      </c>
      <c r="B45" s="2">
        <v>242050904</v>
      </c>
      <c r="C45" s="3" t="s">
        <v>21</v>
      </c>
      <c r="D45" s="3" t="s">
        <v>27</v>
      </c>
      <c r="E45" s="13">
        <v>9</v>
      </c>
      <c r="F45" s="3">
        <v>5</v>
      </c>
      <c r="G45" s="4">
        <v>72.5</v>
      </c>
      <c r="H45" s="4">
        <f t="shared" si="2"/>
        <v>36.25</v>
      </c>
      <c r="I45" s="5">
        <v>77.7</v>
      </c>
      <c r="J45" s="4">
        <f t="shared" si="3"/>
        <v>38.85</v>
      </c>
      <c r="K45" s="5">
        <v>75.099999999999994</v>
      </c>
      <c r="L45" s="1">
        <v>8</v>
      </c>
      <c r="M45" s="1" t="s">
        <v>8</v>
      </c>
      <c r="N45" s="10"/>
    </row>
    <row r="46" spans="1:14" ht="23.25" customHeight="1">
      <c r="A46" s="1">
        <v>44</v>
      </c>
      <c r="B46" s="2">
        <v>242050910</v>
      </c>
      <c r="C46" s="3" t="s">
        <v>21</v>
      </c>
      <c r="D46" s="3" t="s">
        <v>27</v>
      </c>
      <c r="E46" s="13">
        <v>9</v>
      </c>
      <c r="F46" s="3">
        <v>5</v>
      </c>
      <c r="G46" s="4">
        <v>66.5</v>
      </c>
      <c r="H46" s="4">
        <f t="shared" si="2"/>
        <v>33.25</v>
      </c>
      <c r="I46" s="5">
        <v>79.58</v>
      </c>
      <c r="J46" s="4">
        <f t="shared" si="3"/>
        <v>39.79</v>
      </c>
      <c r="K46" s="5">
        <v>73.039999999999992</v>
      </c>
      <c r="L46" s="1">
        <v>9</v>
      </c>
      <c r="M46" s="1" t="s">
        <v>8</v>
      </c>
      <c r="N46" s="10"/>
    </row>
    <row r="47" spans="1:14" ht="23.25" customHeight="1">
      <c r="A47" s="1">
        <v>45</v>
      </c>
      <c r="B47" s="2">
        <v>242050913</v>
      </c>
      <c r="C47" s="3" t="s">
        <v>21</v>
      </c>
      <c r="D47" s="3" t="s">
        <v>27</v>
      </c>
      <c r="E47" s="13">
        <v>9</v>
      </c>
      <c r="F47" s="3">
        <v>5</v>
      </c>
      <c r="G47" s="4">
        <v>66</v>
      </c>
      <c r="H47" s="4">
        <f t="shared" si="2"/>
        <v>33</v>
      </c>
      <c r="I47" s="5">
        <v>80.040000000000006</v>
      </c>
      <c r="J47" s="4">
        <f t="shared" si="3"/>
        <v>40.020000000000003</v>
      </c>
      <c r="K47" s="5">
        <v>73.02000000000001</v>
      </c>
      <c r="L47" s="1">
        <v>10</v>
      </c>
      <c r="M47" s="1" t="s">
        <v>8</v>
      </c>
      <c r="N47" s="10"/>
    </row>
    <row r="48" spans="1:14" ht="23.25" customHeight="1">
      <c r="A48" s="1">
        <v>46</v>
      </c>
      <c r="B48" s="2">
        <v>242050911</v>
      </c>
      <c r="C48" s="3" t="s">
        <v>21</v>
      </c>
      <c r="D48" s="3" t="s">
        <v>27</v>
      </c>
      <c r="E48" s="13">
        <v>9</v>
      </c>
      <c r="F48" s="3">
        <v>5</v>
      </c>
      <c r="G48" s="4">
        <v>66.5</v>
      </c>
      <c r="H48" s="4">
        <f t="shared" si="2"/>
        <v>33.25</v>
      </c>
      <c r="I48" s="5">
        <v>78.56</v>
      </c>
      <c r="J48" s="4">
        <f t="shared" si="3"/>
        <v>39.28</v>
      </c>
      <c r="K48" s="5">
        <v>72.53</v>
      </c>
      <c r="L48" s="1">
        <v>11</v>
      </c>
      <c r="M48" s="1" t="s">
        <v>8</v>
      </c>
      <c r="N48" s="10"/>
    </row>
    <row r="49" spans="1:14" ht="23.25" customHeight="1">
      <c r="A49" s="1">
        <v>47</v>
      </c>
      <c r="B49" s="2">
        <v>242050915</v>
      </c>
      <c r="C49" s="3" t="s">
        <v>21</v>
      </c>
      <c r="D49" s="3" t="s">
        <v>27</v>
      </c>
      <c r="E49" s="13">
        <v>9</v>
      </c>
      <c r="F49" s="3">
        <v>5</v>
      </c>
      <c r="G49" s="4">
        <v>64</v>
      </c>
      <c r="H49" s="4">
        <f t="shared" si="2"/>
        <v>32</v>
      </c>
      <c r="I49" s="5">
        <v>78.08</v>
      </c>
      <c r="J49" s="4">
        <f t="shared" si="3"/>
        <v>39.04</v>
      </c>
      <c r="K49" s="5">
        <v>71.039999999999992</v>
      </c>
      <c r="L49" s="1">
        <v>12</v>
      </c>
      <c r="M49" s="1" t="s">
        <v>8</v>
      </c>
      <c r="N49" s="10"/>
    </row>
    <row r="50" spans="1:14" ht="23.25" customHeight="1">
      <c r="A50" s="1">
        <v>48</v>
      </c>
      <c r="B50" s="2">
        <v>242050914</v>
      </c>
      <c r="C50" s="3" t="s">
        <v>21</v>
      </c>
      <c r="D50" s="3" t="s">
        <v>27</v>
      </c>
      <c r="E50" s="13">
        <v>9</v>
      </c>
      <c r="F50" s="3">
        <v>5</v>
      </c>
      <c r="G50" s="4">
        <v>64</v>
      </c>
      <c r="H50" s="4">
        <f t="shared" si="2"/>
        <v>32</v>
      </c>
      <c r="I50" s="5">
        <v>77.36</v>
      </c>
      <c r="J50" s="4">
        <f t="shared" si="3"/>
        <v>38.68</v>
      </c>
      <c r="K50" s="5">
        <v>70.680000000000007</v>
      </c>
      <c r="L50" s="1">
        <v>13</v>
      </c>
      <c r="M50" s="1" t="s">
        <v>8</v>
      </c>
      <c r="N50" s="10"/>
    </row>
    <row r="51" spans="1:14" ht="23.25" customHeight="1">
      <c r="A51" s="1">
        <v>49</v>
      </c>
      <c r="B51" s="2">
        <v>242050909</v>
      </c>
      <c r="C51" s="3" t="s">
        <v>21</v>
      </c>
      <c r="D51" s="3" t="s">
        <v>27</v>
      </c>
      <c r="E51" s="13">
        <v>9</v>
      </c>
      <c r="F51" s="3">
        <v>5</v>
      </c>
      <c r="G51" s="4">
        <v>67</v>
      </c>
      <c r="H51" s="4">
        <f t="shared" si="2"/>
        <v>33.5</v>
      </c>
      <c r="I51" s="5" t="s">
        <v>9</v>
      </c>
      <c r="J51" s="4">
        <f t="shared" si="3"/>
        <v>0</v>
      </c>
      <c r="K51" s="5">
        <v>33.5</v>
      </c>
      <c r="L51" s="1">
        <v>14</v>
      </c>
      <c r="M51" s="1" t="s">
        <v>8</v>
      </c>
      <c r="N51" s="10"/>
    </row>
    <row r="52" spans="1:14" ht="23.25" customHeight="1">
      <c r="A52" s="1">
        <v>50</v>
      </c>
      <c r="B52" s="2">
        <v>242050912</v>
      </c>
      <c r="C52" s="3" t="s">
        <v>21</v>
      </c>
      <c r="D52" s="3" t="s">
        <v>27</v>
      </c>
      <c r="E52" s="13">
        <v>9</v>
      </c>
      <c r="F52" s="3">
        <v>5</v>
      </c>
      <c r="G52" s="4">
        <v>66</v>
      </c>
      <c r="H52" s="4">
        <f t="shared" si="2"/>
        <v>33</v>
      </c>
      <c r="I52" s="5" t="s">
        <v>9</v>
      </c>
      <c r="J52" s="4">
        <f t="shared" si="3"/>
        <v>0</v>
      </c>
      <c r="K52" s="5">
        <v>33</v>
      </c>
      <c r="L52" s="1">
        <v>15</v>
      </c>
      <c r="M52" s="1" t="s">
        <v>8</v>
      </c>
      <c r="N52" s="10"/>
    </row>
    <row r="53" spans="1:14" ht="23.25" customHeight="1">
      <c r="A53" s="1">
        <v>51</v>
      </c>
      <c r="B53" s="2">
        <v>242051001</v>
      </c>
      <c r="C53" s="3" t="s">
        <v>21</v>
      </c>
      <c r="D53" s="3" t="s">
        <v>28</v>
      </c>
      <c r="E53" s="13">
        <v>10</v>
      </c>
      <c r="F53" s="3">
        <v>4</v>
      </c>
      <c r="G53" s="4">
        <v>65</v>
      </c>
      <c r="H53" s="4">
        <f t="shared" si="2"/>
        <v>32.5</v>
      </c>
      <c r="I53" s="5">
        <v>82.22</v>
      </c>
      <c r="J53" s="4">
        <f t="shared" si="3"/>
        <v>41.11</v>
      </c>
      <c r="K53" s="5">
        <v>73.61</v>
      </c>
      <c r="L53" s="1">
        <v>1</v>
      </c>
      <c r="M53" s="1" t="s">
        <v>7</v>
      </c>
      <c r="N53" s="10"/>
    </row>
    <row r="54" spans="1:14" ht="23.25" customHeight="1">
      <c r="A54" s="1">
        <v>52</v>
      </c>
      <c r="B54" s="2">
        <v>242051002</v>
      </c>
      <c r="C54" s="3" t="s">
        <v>21</v>
      </c>
      <c r="D54" s="3" t="s">
        <v>28</v>
      </c>
      <c r="E54" s="13">
        <v>10</v>
      </c>
      <c r="F54" s="3">
        <v>4</v>
      </c>
      <c r="G54" s="4">
        <v>62</v>
      </c>
      <c r="H54" s="4">
        <f t="shared" si="2"/>
        <v>31</v>
      </c>
      <c r="I54" s="5">
        <v>78.459999999999994</v>
      </c>
      <c r="J54" s="4">
        <f t="shared" si="3"/>
        <v>39.229999999999997</v>
      </c>
      <c r="K54" s="5">
        <v>70.22999999999999</v>
      </c>
      <c r="L54" s="1">
        <v>2</v>
      </c>
      <c r="M54" s="1" t="s">
        <v>7</v>
      </c>
      <c r="N54" s="10"/>
    </row>
    <row r="55" spans="1:14" ht="23.25" customHeight="1">
      <c r="A55" s="1">
        <v>53</v>
      </c>
      <c r="B55" s="2">
        <v>242051003</v>
      </c>
      <c r="C55" s="3" t="s">
        <v>21</v>
      </c>
      <c r="D55" s="3" t="s">
        <v>28</v>
      </c>
      <c r="E55" s="13">
        <v>10</v>
      </c>
      <c r="F55" s="3">
        <v>4</v>
      </c>
      <c r="G55" s="4">
        <v>50</v>
      </c>
      <c r="H55" s="4">
        <f t="shared" si="2"/>
        <v>25</v>
      </c>
      <c r="I55" s="5">
        <v>81.260000000000005</v>
      </c>
      <c r="J55" s="4">
        <f t="shared" si="3"/>
        <v>40.630000000000003</v>
      </c>
      <c r="K55" s="5">
        <v>65.63</v>
      </c>
      <c r="L55" s="1">
        <v>3</v>
      </c>
      <c r="M55" s="1" t="s">
        <v>7</v>
      </c>
      <c r="N55" s="10"/>
    </row>
    <row r="56" spans="1:14" ht="23.25" customHeight="1">
      <c r="A56" s="1">
        <v>54</v>
      </c>
      <c r="B56" s="2">
        <v>242051004</v>
      </c>
      <c r="C56" s="3" t="s">
        <v>21</v>
      </c>
      <c r="D56" s="3" t="s">
        <v>28</v>
      </c>
      <c r="E56" s="13">
        <v>10</v>
      </c>
      <c r="F56" s="3">
        <v>4</v>
      </c>
      <c r="G56" s="4">
        <v>45</v>
      </c>
      <c r="H56" s="4">
        <f t="shared" si="2"/>
        <v>22.5</v>
      </c>
      <c r="I56" s="5">
        <v>77.16</v>
      </c>
      <c r="J56" s="4">
        <f t="shared" si="3"/>
        <v>38.58</v>
      </c>
      <c r="K56" s="5">
        <v>61.08</v>
      </c>
      <c r="L56" s="1">
        <v>4</v>
      </c>
      <c r="M56" s="1" t="s">
        <v>7</v>
      </c>
      <c r="N56" s="10"/>
    </row>
    <row r="57" spans="1:14" ht="23.25" customHeight="1">
      <c r="A57" s="1">
        <v>55</v>
      </c>
      <c r="B57" s="2">
        <v>242051005</v>
      </c>
      <c r="C57" s="3" t="s">
        <v>21</v>
      </c>
      <c r="D57" s="3" t="s">
        <v>28</v>
      </c>
      <c r="E57" s="13">
        <v>10</v>
      </c>
      <c r="F57" s="3">
        <v>4</v>
      </c>
      <c r="G57" s="4">
        <v>38</v>
      </c>
      <c r="H57" s="4">
        <f t="shared" si="2"/>
        <v>19</v>
      </c>
      <c r="I57" s="5">
        <v>80.02</v>
      </c>
      <c r="J57" s="4">
        <f t="shared" si="3"/>
        <v>40.01</v>
      </c>
      <c r="K57" s="5">
        <v>59.01</v>
      </c>
      <c r="L57" s="1">
        <v>5</v>
      </c>
      <c r="M57" s="1" t="s">
        <v>8</v>
      </c>
      <c r="N57" s="10"/>
    </row>
    <row r="58" spans="1:14" ht="23.25" customHeight="1">
      <c r="A58" s="1">
        <v>56</v>
      </c>
      <c r="B58" s="2">
        <v>242051008</v>
      </c>
      <c r="C58" s="3" t="s">
        <v>21</v>
      </c>
      <c r="D58" s="3" t="s">
        <v>28</v>
      </c>
      <c r="E58" s="13">
        <v>10</v>
      </c>
      <c r="F58" s="3">
        <v>4</v>
      </c>
      <c r="G58" s="4">
        <v>35</v>
      </c>
      <c r="H58" s="4">
        <f t="shared" si="2"/>
        <v>17.5</v>
      </c>
      <c r="I58" s="5">
        <v>77.7</v>
      </c>
      <c r="J58" s="4">
        <f t="shared" si="3"/>
        <v>38.85</v>
      </c>
      <c r="K58" s="5">
        <v>56.35</v>
      </c>
      <c r="L58" s="1">
        <v>6</v>
      </c>
      <c r="M58" s="1" t="s">
        <v>8</v>
      </c>
      <c r="N58" s="10"/>
    </row>
    <row r="59" spans="1:14" ht="23.25" customHeight="1">
      <c r="A59" s="1">
        <v>57</v>
      </c>
      <c r="B59" s="2">
        <v>242051009</v>
      </c>
      <c r="C59" s="3" t="s">
        <v>21</v>
      </c>
      <c r="D59" s="3" t="s">
        <v>28</v>
      </c>
      <c r="E59" s="13">
        <v>10</v>
      </c>
      <c r="F59" s="3">
        <v>4</v>
      </c>
      <c r="G59" s="4">
        <v>35</v>
      </c>
      <c r="H59" s="4">
        <f t="shared" si="2"/>
        <v>17.5</v>
      </c>
      <c r="I59" s="5">
        <v>74.66</v>
      </c>
      <c r="J59" s="4">
        <f t="shared" si="3"/>
        <v>37.33</v>
      </c>
      <c r="K59" s="5">
        <v>54.83</v>
      </c>
      <c r="L59" s="1">
        <v>7</v>
      </c>
      <c r="M59" s="1" t="s">
        <v>8</v>
      </c>
      <c r="N59" s="10"/>
    </row>
    <row r="60" spans="1:14" ht="23.25" customHeight="1">
      <c r="A60" s="1">
        <v>58</v>
      </c>
      <c r="B60" s="2">
        <v>242051010</v>
      </c>
      <c r="C60" s="3" t="s">
        <v>21</v>
      </c>
      <c r="D60" s="3" t="s">
        <v>28</v>
      </c>
      <c r="E60" s="13">
        <v>10</v>
      </c>
      <c r="F60" s="3">
        <v>4</v>
      </c>
      <c r="G60" s="4">
        <v>33</v>
      </c>
      <c r="H60" s="4">
        <f t="shared" si="2"/>
        <v>16.5</v>
      </c>
      <c r="I60" s="5">
        <v>75.180000000000007</v>
      </c>
      <c r="J60" s="4">
        <f t="shared" si="3"/>
        <v>37.590000000000003</v>
      </c>
      <c r="K60" s="5">
        <v>54.09</v>
      </c>
      <c r="L60" s="1">
        <v>8</v>
      </c>
      <c r="M60" s="1" t="s">
        <v>8</v>
      </c>
      <c r="N60" s="10"/>
    </row>
    <row r="61" spans="1:14" ht="23.25" customHeight="1">
      <c r="A61" s="1">
        <v>59</v>
      </c>
      <c r="B61" s="2">
        <v>242051006</v>
      </c>
      <c r="C61" s="3" t="s">
        <v>21</v>
      </c>
      <c r="D61" s="3" t="s">
        <v>28</v>
      </c>
      <c r="E61" s="13">
        <v>10</v>
      </c>
      <c r="F61" s="3">
        <v>4</v>
      </c>
      <c r="G61" s="4">
        <v>38</v>
      </c>
      <c r="H61" s="4">
        <f t="shared" si="2"/>
        <v>19</v>
      </c>
      <c r="I61" s="5" t="s">
        <v>9</v>
      </c>
      <c r="J61" s="4">
        <f t="shared" si="3"/>
        <v>0</v>
      </c>
      <c r="K61" s="5">
        <v>19</v>
      </c>
      <c r="L61" s="1">
        <v>9</v>
      </c>
      <c r="M61" s="1" t="s">
        <v>8</v>
      </c>
      <c r="N61" s="10"/>
    </row>
    <row r="62" spans="1:14" ht="23.25" customHeight="1">
      <c r="A62" s="1">
        <v>60</v>
      </c>
      <c r="B62" s="2">
        <v>242051007</v>
      </c>
      <c r="C62" s="3" t="s">
        <v>21</v>
      </c>
      <c r="D62" s="3" t="s">
        <v>28</v>
      </c>
      <c r="E62" s="13">
        <v>10</v>
      </c>
      <c r="F62" s="3">
        <v>4</v>
      </c>
      <c r="G62" s="4">
        <v>38</v>
      </c>
      <c r="H62" s="4">
        <f t="shared" si="2"/>
        <v>19</v>
      </c>
      <c r="I62" s="5" t="s">
        <v>9</v>
      </c>
      <c r="J62" s="4">
        <f t="shared" si="3"/>
        <v>0</v>
      </c>
      <c r="K62" s="5">
        <v>19</v>
      </c>
      <c r="L62" s="1">
        <v>9</v>
      </c>
      <c r="M62" s="1" t="s">
        <v>8</v>
      </c>
      <c r="N62" s="10"/>
    </row>
    <row r="63" spans="1:14" ht="23.25" customHeight="1">
      <c r="A63" s="1">
        <v>61</v>
      </c>
      <c r="B63" s="2">
        <v>242051011</v>
      </c>
      <c r="C63" s="3" t="s">
        <v>21</v>
      </c>
      <c r="D63" s="3" t="s">
        <v>28</v>
      </c>
      <c r="E63" s="13">
        <v>10</v>
      </c>
      <c r="F63" s="3">
        <v>4</v>
      </c>
      <c r="G63" s="4">
        <v>27</v>
      </c>
      <c r="H63" s="4">
        <f t="shared" si="2"/>
        <v>13.5</v>
      </c>
      <c r="I63" s="5" t="s">
        <v>9</v>
      </c>
      <c r="J63" s="4">
        <f t="shared" si="3"/>
        <v>0</v>
      </c>
      <c r="K63" s="5">
        <v>13.5</v>
      </c>
      <c r="L63" s="1">
        <v>11</v>
      </c>
      <c r="M63" s="1" t="s">
        <v>8</v>
      </c>
      <c r="N63" s="10"/>
    </row>
    <row r="64" spans="1:14" ht="23.25" customHeight="1">
      <c r="A64" s="1">
        <v>62</v>
      </c>
      <c r="B64" s="2">
        <v>242051012</v>
      </c>
      <c r="C64" s="3" t="s">
        <v>21</v>
      </c>
      <c r="D64" s="3" t="s">
        <v>28</v>
      </c>
      <c r="E64" s="13">
        <v>10</v>
      </c>
      <c r="F64" s="3">
        <v>4</v>
      </c>
      <c r="G64" s="4">
        <v>15</v>
      </c>
      <c r="H64" s="4">
        <f t="shared" si="2"/>
        <v>7.5</v>
      </c>
      <c r="I64" s="5" t="s">
        <v>9</v>
      </c>
      <c r="J64" s="4">
        <f t="shared" si="3"/>
        <v>0</v>
      </c>
      <c r="K64" s="5">
        <v>7.5</v>
      </c>
      <c r="L64" s="1">
        <v>12</v>
      </c>
      <c r="M64" s="1" t="s">
        <v>8</v>
      </c>
      <c r="N64" s="10"/>
    </row>
    <row r="65" spans="1:14" ht="23.25" customHeight="1">
      <c r="A65" s="1">
        <v>63</v>
      </c>
      <c r="B65" s="2">
        <v>242051101</v>
      </c>
      <c r="C65" s="3" t="s">
        <v>21</v>
      </c>
      <c r="D65" s="3" t="s">
        <v>36</v>
      </c>
      <c r="E65" s="13">
        <v>11</v>
      </c>
      <c r="F65" s="3">
        <v>2</v>
      </c>
      <c r="G65" s="4">
        <v>91.5</v>
      </c>
      <c r="H65" s="4">
        <f t="shared" si="2"/>
        <v>45.75</v>
      </c>
      <c r="I65" s="5">
        <v>82</v>
      </c>
      <c r="J65" s="4">
        <f t="shared" si="3"/>
        <v>41</v>
      </c>
      <c r="K65" s="5">
        <v>86.75</v>
      </c>
      <c r="L65" s="1">
        <v>1</v>
      </c>
      <c r="M65" s="1" t="s">
        <v>7</v>
      </c>
      <c r="N65" s="10"/>
    </row>
    <row r="66" spans="1:14" ht="23.25" customHeight="1">
      <c r="A66" s="1">
        <v>64</v>
      </c>
      <c r="B66" s="2">
        <v>242051102</v>
      </c>
      <c r="C66" s="3" t="s">
        <v>21</v>
      </c>
      <c r="D66" s="3" t="s">
        <v>36</v>
      </c>
      <c r="E66" s="13">
        <v>11</v>
      </c>
      <c r="F66" s="3">
        <v>2</v>
      </c>
      <c r="G66" s="4">
        <v>90</v>
      </c>
      <c r="H66" s="4">
        <f t="shared" si="2"/>
        <v>45</v>
      </c>
      <c r="I66" s="5">
        <v>82.42</v>
      </c>
      <c r="J66" s="4">
        <f t="shared" si="3"/>
        <v>41.21</v>
      </c>
      <c r="K66" s="5">
        <v>86.210000000000008</v>
      </c>
      <c r="L66" s="1">
        <v>2</v>
      </c>
      <c r="M66" s="1" t="s">
        <v>7</v>
      </c>
      <c r="N66" s="10"/>
    </row>
    <row r="67" spans="1:14" ht="23.25" customHeight="1">
      <c r="A67" s="1">
        <v>65</v>
      </c>
      <c r="B67" s="2">
        <v>242051107</v>
      </c>
      <c r="C67" s="3" t="s">
        <v>21</v>
      </c>
      <c r="D67" s="3" t="s">
        <v>36</v>
      </c>
      <c r="E67" s="13">
        <v>11</v>
      </c>
      <c r="F67" s="3">
        <v>2</v>
      </c>
      <c r="G67" s="4">
        <v>85.5</v>
      </c>
      <c r="H67" s="4">
        <f t="shared" si="2"/>
        <v>42.75</v>
      </c>
      <c r="I67" s="5">
        <v>85.56</v>
      </c>
      <c r="J67" s="4">
        <f t="shared" si="3"/>
        <v>42.78</v>
      </c>
      <c r="K67" s="5">
        <v>85.53</v>
      </c>
      <c r="L67" s="1">
        <v>3</v>
      </c>
      <c r="M67" s="1" t="s">
        <v>8</v>
      </c>
      <c r="N67" s="10"/>
    </row>
    <row r="68" spans="1:14" ht="23.25" customHeight="1">
      <c r="A68" s="1">
        <v>66</v>
      </c>
      <c r="B68" s="2">
        <v>242051103</v>
      </c>
      <c r="C68" s="3" t="s">
        <v>21</v>
      </c>
      <c r="D68" s="3" t="s">
        <v>36</v>
      </c>
      <c r="E68" s="13">
        <v>11</v>
      </c>
      <c r="F68" s="3">
        <v>2</v>
      </c>
      <c r="G68" s="4">
        <v>89</v>
      </c>
      <c r="H68" s="4">
        <f t="shared" si="2"/>
        <v>44.5</v>
      </c>
      <c r="I68" s="5">
        <v>78.5</v>
      </c>
      <c r="J68" s="4">
        <f t="shared" si="3"/>
        <v>39.25</v>
      </c>
      <c r="K68" s="5">
        <v>83.75</v>
      </c>
      <c r="L68" s="1">
        <v>4</v>
      </c>
      <c r="M68" s="1" t="s">
        <v>8</v>
      </c>
      <c r="N68" s="10"/>
    </row>
    <row r="69" spans="1:14" ht="23.25" customHeight="1">
      <c r="A69" s="1">
        <v>67</v>
      </c>
      <c r="B69" s="2">
        <v>242051104</v>
      </c>
      <c r="C69" s="3" t="s">
        <v>21</v>
      </c>
      <c r="D69" s="3" t="s">
        <v>36</v>
      </c>
      <c r="E69" s="13">
        <v>11</v>
      </c>
      <c r="F69" s="3">
        <v>2</v>
      </c>
      <c r="G69" s="4">
        <v>86.5</v>
      </c>
      <c r="H69" s="4">
        <f t="shared" si="2"/>
        <v>43.25</v>
      </c>
      <c r="I69" s="5">
        <v>80.64</v>
      </c>
      <c r="J69" s="4">
        <f t="shared" si="3"/>
        <v>40.32</v>
      </c>
      <c r="K69" s="5">
        <v>83.57</v>
      </c>
      <c r="L69" s="1">
        <v>5</v>
      </c>
      <c r="M69" s="1" t="s">
        <v>8</v>
      </c>
      <c r="N69" s="10"/>
    </row>
    <row r="70" spans="1:14" ht="23.25" customHeight="1">
      <c r="A70" s="1">
        <v>68</v>
      </c>
      <c r="B70" s="2">
        <v>242051106</v>
      </c>
      <c r="C70" s="3" t="s">
        <v>21</v>
      </c>
      <c r="D70" s="3" t="s">
        <v>36</v>
      </c>
      <c r="E70" s="13">
        <v>11</v>
      </c>
      <c r="F70" s="3">
        <v>2</v>
      </c>
      <c r="G70" s="4">
        <v>85.5</v>
      </c>
      <c r="H70" s="4">
        <f t="shared" si="2"/>
        <v>42.75</v>
      </c>
      <c r="I70" s="5">
        <v>81.040000000000006</v>
      </c>
      <c r="J70" s="4">
        <f t="shared" si="3"/>
        <v>40.520000000000003</v>
      </c>
      <c r="K70" s="5">
        <v>83.27000000000001</v>
      </c>
      <c r="L70" s="1">
        <v>6</v>
      </c>
      <c r="M70" s="1" t="s">
        <v>8</v>
      </c>
      <c r="N70" s="10"/>
    </row>
    <row r="71" spans="1:14" ht="23.25" customHeight="1">
      <c r="A71" s="1">
        <v>69</v>
      </c>
      <c r="B71" s="2">
        <v>242051105</v>
      </c>
      <c r="C71" s="3" t="s">
        <v>21</v>
      </c>
      <c r="D71" s="3" t="s">
        <v>36</v>
      </c>
      <c r="E71" s="13">
        <v>11</v>
      </c>
      <c r="F71" s="3">
        <v>2</v>
      </c>
      <c r="G71" s="4">
        <v>85.5</v>
      </c>
      <c r="H71" s="4">
        <f t="shared" si="2"/>
        <v>42.75</v>
      </c>
      <c r="I71" s="5">
        <v>78.760000000000005</v>
      </c>
      <c r="J71" s="4">
        <f t="shared" si="3"/>
        <v>39.380000000000003</v>
      </c>
      <c r="K71" s="5">
        <v>82.13</v>
      </c>
      <c r="L71" s="1">
        <v>7</v>
      </c>
      <c r="M71" s="1" t="s">
        <v>8</v>
      </c>
      <c r="N71" s="10"/>
    </row>
    <row r="72" spans="1:14" ht="23.25" customHeight="1">
      <c r="A72" s="1">
        <v>70</v>
      </c>
      <c r="B72" s="2">
        <v>242051108</v>
      </c>
      <c r="C72" s="3" t="s">
        <v>21</v>
      </c>
      <c r="D72" s="3" t="s">
        <v>36</v>
      </c>
      <c r="E72" s="13">
        <v>11</v>
      </c>
      <c r="F72" s="3">
        <v>2</v>
      </c>
      <c r="G72" s="4">
        <v>85.5</v>
      </c>
      <c r="H72" s="4">
        <f t="shared" si="2"/>
        <v>42.75</v>
      </c>
      <c r="I72" s="5">
        <v>76.52</v>
      </c>
      <c r="J72" s="4">
        <f t="shared" si="3"/>
        <v>38.26</v>
      </c>
      <c r="K72" s="5">
        <v>81.009999999999991</v>
      </c>
      <c r="L72" s="1">
        <v>8</v>
      </c>
      <c r="M72" s="1" t="s">
        <v>8</v>
      </c>
      <c r="N72" s="10"/>
    </row>
    <row r="73" spans="1:14" ht="23.25" customHeight="1">
      <c r="A73" s="1">
        <v>71</v>
      </c>
      <c r="B73" s="2">
        <v>242051109</v>
      </c>
      <c r="C73" s="3" t="s">
        <v>21</v>
      </c>
      <c r="D73" s="3" t="s">
        <v>36</v>
      </c>
      <c r="E73" s="13">
        <v>11</v>
      </c>
      <c r="F73" s="3">
        <v>2</v>
      </c>
      <c r="G73" s="4">
        <v>85.5</v>
      </c>
      <c r="H73" s="4">
        <f t="shared" si="2"/>
        <v>42.75</v>
      </c>
      <c r="I73" s="5">
        <v>75.8</v>
      </c>
      <c r="J73" s="4">
        <f t="shared" si="3"/>
        <v>37.9</v>
      </c>
      <c r="K73" s="5">
        <v>80.650000000000006</v>
      </c>
      <c r="L73" s="1">
        <v>9</v>
      </c>
      <c r="M73" s="1" t="s">
        <v>8</v>
      </c>
      <c r="N73" s="10"/>
    </row>
    <row r="74" spans="1:14" ht="23.25" customHeight="1">
      <c r="A74" s="1">
        <v>72</v>
      </c>
      <c r="B74" s="2">
        <v>242051201</v>
      </c>
      <c r="C74" s="3" t="s">
        <v>21</v>
      </c>
      <c r="D74" s="3" t="s">
        <v>29</v>
      </c>
      <c r="E74" s="13">
        <v>12</v>
      </c>
      <c r="F74" s="3">
        <v>1</v>
      </c>
      <c r="G74" s="4">
        <v>79</v>
      </c>
      <c r="H74" s="4">
        <f t="shared" si="2"/>
        <v>39.5</v>
      </c>
      <c r="I74" s="5">
        <v>75.28</v>
      </c>
      <c r="J74" s="4">
        <f t="shared" si="3"/>
        <v>37.64</v>
      </c>
      <c r="K74" s="5">
        <v>77.14</v>
      </c>
      <c r="L74" s="1">
        <v>1</v>
      </c>
      <c r="M74" s="1" t="s">
        <v>7</v>
      </c>
      <c r="N74" s="10"/>
    </row>
    <row r="75" spans="1:14" ht="23.25" customHeight="1">
      <c r="A75" s="1">
        <v>73</v>
      </c>
      <c r="B75" s="2">
        <v>242051202</v>
      </c>
      <c r="C75" s="3" t="s">
        <v>21</v>
      </c>
      <c r="D75" s="3" t="s">
        <v>29</v>
      </c>
      <c r="E75" s="13">
        <v>12</v>
      </c>
      <c r="F75" s="3">
        <v>1</v>
      </c>
      <c r="G75" s="4">
        <v>69</v>
      </c>
      <c r="H75" s="4">
        <f t="shared" si="2"/>
        <v>34.5</v>
      </c>
      <c r="I75" s="5">
        <v>81.44</v>
      </c>
      <c r="J75" s="4">
        <f t="shared" si="3"/>
        <v>40.72</v>
      </c>
      <c r="K75" s="5">
        <v>75.22</v>
      </c>
      <c r="L75" s="1">
        <v>2</v>
      </c>
      <c r="M75" s="1" t="s">
        <v>8</v>
      </c>
      <c r="N75" s="10"/>
    </row>
    <row r="76" spans="1:14" ht="23.25" customHeight="1">
      <c r="A76" s="1">
        <v>74</v>
      </c>
      <c r="B76" s="2">
        <v>242051305</v>
      </c>
      <c r="C76" s="3" t="s">
        <v>21</v>
      </c>
      <c r="D76" s="3" t="s">
        <v>39</v>
      </c>
      <c r="E76" s="13">
        <v>13</v>
      </c>
      <c r="F76" s="3">
        <v>2</v>
      </c>
      <c r="G76" s="4">
        <v>74</v>
      </c>
      <c r="H76" s="4">
        <f t="shared" si="2"/>
        <v>37</v>
      </c>
      <c r="I76" s="5">
        <v>85.22</v>
      </c>
      <c r="J76" s="4">
        <f t="shared" si="3"/>
        <v>42.61</v>
      </c>
      <c r="K76" s="5">
        <v>79.61</v>
      </c>
      <c r="L76" s="1">
        <v>1</v>
      </c>
      <c r="M76" s="1" t="s">
        <v>7</v>
      </c>
      <c r="N76" s="10"/>
    </row>
    <row r="77" spans="1:14" ht="23.25" customHeight="1">
      <c r="A77" s="1">
        <v>75</v>
      </c>
      <c r="B77" s="2">
        <v>242051302</v>
      </c>
      <c r="C77" s="3" t="s">
        <v>21</v>
      </c>
      <c r="D77" s="3" t="s">
        <v>39</v>
      </c>
      <c r="E77" s="13">
        <v>13</v>
      </c>
      <c r="F77" s="3">
        <v>2</v>
      </c>
      <c r="G77" s="4">
        <v>77.5</v>
      </c>
      <c r="H77" s="4">
        <f t="shared" si="2"/>
        <v>38.75</v>
      </c>
      <c r="I77" s="5">
        <v>81.459999999999994</v>
      </c>
      <c r="J77" s="4">
        <f t="shared" si="3"/>
        <v>40.729999999999997</v>
      </c>
      <c r="K77" s="5">
        <v>79.47999999999999</v>
      </c>
      <c r="L77" s="1">
        <v>2</v>
      </c>
      <c r="M77" s="1" t="s">
        <v>7</v>
      </c>
      <c r="N77" s="10"/>
    </row>
    <row r="78" spans="1:14" ht="23.25" customHeight="1">
      <c r="A78" s="1">
        <v>76</v>
      </c>
      <c r="B78" s="2">
        <v>242051301</v>
      </c>
      <c r="C78" s="3" t="s">
        <v>21</v>
      </c>
      <c r="D78" s="3" t="s">
        <v>39</v>
      </c>
      <c r="E78" s="13">
        <v>13</v>
      </c>
      <c r="F78" s="3">
        <v>2</v>
      </c>
      <c r="G78" s="4">
        <v>79</v>
      </c>
      <c r="H78" s="4">
        <f t="shared" si="2"/>
        <v>39.5</v>
      </c>
      <c r="I78" s="5">
        <v>78.599999999999994</v>
      </c>
      <c r="J78" s="4">
        <f t="shared" si="3"/>
        <v>39.299999999999997</v>
      </c>
      <c r="K78" s="5">
        <v>78.8</v>
      </c>
      <c r="L78" s="1">
        <v>3</v>
      </c>
      <c r="M78" s="1" t="s">
        <v>8</v>
      </c>
      <c r="N78" s="10"/>
    </row>
    <row r="79" spans="1:14" ht="23.25" customHeight="1">
      <c r="A79" s="1">
        <v>77</v>
      </c>
      <c r="B79" s="2">
        <v>242051303</v>
      </c>
      <c r="C79" s="3" t="s">
        <v>21</v>
      </c>
      <c r="D79" s="3" t="s">
        <v>39</v>
      </c>
      <c r="E79" s="13">
        <v>13</v>
      </c>
      <c r="F79" s="3">
        <v>2</v>
      </c>
      <c r="G79" s="4">
        <v>76.5</v>
      </c>
      <c r="H79" s="4">
        <f t="shared" si="2"/>
        <v>38.25</v>
      </c>
      <c r="I79" s="5">
        <v>77.900000000000006</v>
      </c>
      <c r="J79" s="4">
        <f t="shared" si="3"/>
        <v>38.950000000000003</v>
      </c>
      <c r="K79" s="5">
        <v>77.2</v>
      </c>
      <c r="L79" s="1">
        <v>4</v>
      </c>
      <c r="M79" s="1" t="s">
        <v>8</v>
      </c>
      <c r="N79" s="10"/>
    </row>
    <row r="80" spans="1:14" ht="23.25" customHeight="1">
      <c r="A80" s="1">
        <v>78</v>
      </c>
      <c r="B80" s="2">
        <v>242051304</v>
      </c>
      <c r="C80" s="3" t="s">
        <v>21</v>
      </c>
      <c r="D80" s="3" t="s">
        <v>39</v>
      </c>
      <c r="E80" s="13">
        <v>13</v>
      </c>
      <c r="F80" s="3">
        <v>2</v>
      </c>
      <c r="G80" s="4">
        <v>74.5</v>
      </c>
      <c r="H80" s="4">
        <f t="shared" si="2"/>
        <v>37.25</v>
      </c>
      <c r="I80" s="5">
        <v>78.180000000000007</v>
      </c>
      <c r="J80" s="4">
        <f t="shared" si="3"/>
        <v>39.090000000000003</v>
      </c>
      <c r="K80" s="5">
        <v>76.34</v>
      </c>
      <c r="L80" s="1">
        <v>5</v>
      </c>
      <c r="M80" s="1" t="s">
        <v>8</v>
      </c>
      <c r="N80" s="10"/>
    </row>
    <row r="81" spans="1:14" ht="23.25" customHeight="1">
      <c r="A81" s="1">
        <v>79</v>
      </c>
      <c r="B81" s="2">
        <v>242051306</v>
      </c>
      <c r="C81" s="3" t="s">
        <v>21</v>
      </c>
      <c r="D81" s="3" t="s">
        <v>39</v>
      </c>
      <c r="E81" s="13">
        <v>13</v>
      </c>
      <c r="F81" s="3">
        <v>2</v>
      </c>
      <c r="G81" s="4">
        <v>73</v>
      </c>
      <c r="H81" s="4">
        <f t="shared" si="2"/>
        <v>36.5</v>
      </c>
      <c r="I81" s="5">
        <v>76.400000000000006</v>
      </c>
      <c r="J81" s="4">
        <f t="shared" si="3"/>
        <v>38.200000000000003</v>
      </c>
      <c r="K81" s="5">
        <v>74.7</v>
      </c>
      <c r="L81" s="1">
        <v>6</v>
      </c>
      <c r="M81" s="1" t="s">
        <v>8</v>
      </c>
      <c r="N81" s="10"/>
    </row>
    <row r="82" spans="1:14" ht="23.25" customHeight="1">
      <c r="A82" s="1">
        <v>80</v>
      </c>
      <c r="B82" s="2">
        <v>242051401</v>
      </c>
      <c r="C82" s="3" t="s">
        <v>21</v>
      </c>
      <c r="D82" s="3" t="s">
        <v>30</v>
      </c>
      <c r="E82" s="13">
        <v>14</v>
      </c>
      <c r="F82" s="3">
        <v>2</v>
      </c>
      <c r="G82" s="4">
        <v>86</v>
      </c>
      <c r="H82" s="4">
        <f t="shared" si="2"/>
        <v>43</v>
      </c>
      <c r="I82" s="5">
        <v>85.96</v>
      </c>
      <c r="J82" s="4">
        <f t="shared" si="3"/>
        <v>42.98</v>
      </c>
      <c r="K82" s="5">
        <v>85.97999999999999</v>
      </c>
      <c r="L82" s="1">
        <v>1</v>
      </c>
      <c r="M82" s="1" t="s">
        <v>7</v>
      </c>
      <c r="N82" s="10"/>
    </row>
    <row r="83" spans="1:14" ht="23.25" customHeight="1">
      <c r="A83" s="1">
        <v>81</v>
      </c>
      <c r="B83" s="2">
        <v>242051402</v>
      </c>
      <c r="C83" s="3" t="s">
        <v>21</v>
      </c>
      <c r="D83" s="3" t="s">
        <v>30</v>
      </c>
      <c r="E83" s="13">
        <v>14</v>
      </c>
      <c r="F83" s="3">
        <v>2</v>
      </c>
      <c r="G83" s="4">
        <v>81</v>
      </c>
      <c r="H83" s="4">
        <f t="shared" si="2"/>
        <v>40.5</v>
      </c>
      <c r="I83" s="5">
        <v>80.08</v>
      </c>
      <c r="J83" s="4">
        <f t="shared" si="3"/>
        <v>40.04</v>
      </c>
      <c r="K83" s="5">
        <v>80.539999999999992</v>
      </c>
      <c r="L83" s="1">
        <v>2</v>
      </c>
      <c r="M83" s="1" t="s">
        <v>7</v>
      </c>
      <c r="N83" s="10"/>
    </row>
    <row r="84" spans="1:14" ht="23.25" customHeight="1">
      <c r="A84" s="1">
        <v>82</v>
      </c>
      <c r="B84" s="2">
        <v>242051404</v>
      </c>
      <c r="C84" s="3" t="s">
        <v>21</v>
      </c>
      <c r="D84" s="3" t="s">
        <v>30</v>
      </c>
      <c r="E84" s="13">
        <v>14</v>
      </c>
      <c r="F84" s="3">
        <v>2</v>
      </c>
      <c r="G84" s="4">
        <v>78.5</v>
      </c>
      <c r="H84" s="4">
        <f t="shared" si="2"/>
        <v>39.25</v>
      </c>
      <c r="I84" s="5">
        <v>82.52</v>
      </c>
      <c r="J84" s="4">
        <f t="shared" si="3"/>
        <v>41.26</v>
      </c>
      <c r="K84" s="5">
        <v>80.509999999999991</v>
      </c>
      <c r="L84" s="1">
        <v>3</v>
      </c>
      <c r="M84" s="1" t="s">
        <v>8</v>
      </c>
      <c r="N84" s="10"/>
    </row>
    <row r="85" spans="1:14" ht="23.25" customHeight="1">
      <c r="A85" s="1">
        <v>83</v>
      </c>
      <c r="B85" s="2">
        <v>242051403</v>
      </c>
      <c r="C85" s="3" t="s">
        <v>21</v>
      </c>
      <c r="D85" s="3" t="s">
        <v>30</v>
      </c>
      <c r="E85" s="13">
        <v>14</v>
      </c>
      <c r="F85" s="3">
        <v>2</v>
      </c>
      <c r="G85" s="4">
        <v>80.5</v>
      </c>
      <c r="H85" s="4">
        <f t="shared" si="2"/>
        <v>40.25</v>
      </c>
      <c r="I85" s="5">
        <v>77</v>
      </c>
      <c r="J85" s="4">
        <f t="shared" si="3"/>
        <v>38.5</v>
      </c>
      <c r="K85" s="5">
        <v>78.75</v>
      </c>
      <c r="L85" s="1">
        <v>4</v>
      </c>
      <c r="M85" s="1" t="s">
        <v>8</v>
      </c>
      <c r="N85" s="10"/>
    </row>
    <row r="86" spans="1:14" ht="23.25" customHeight="1">
      <c r="A86" s="1">
        <v>84</v>
      </c>
      <c r="B86" s="2">
        <v>242051405</v>
      </c>
      <c r="C86" s="3" t="s">
        <v>21</v>
      </c>
      <c r="D86" s="3" t="s">
        <v>30</v>
      </c>
      <c r="E86" s="13">
        <v>14</v>
      </c>
      <c r="F86" s="3">
        <v>2</v>
      </c>
      <c r="G86" s="4">
        <v>77</v>
      </c>
      <c r="H86" s="4">
        <f t="shared" si="2"/>
        <v>38.5</v>
      </c>
      <c r="I86" s="5">
        <v>75.94</v>
      </c>
      <c r="J86" s="4">
        <f t="shared" si="3"/>
        <v>37.97</v>
      </c>
      <c r="K86" s="5">
        <v>76.47</v>
      </c>
      <c r="L86" s="1">
        <v>5</v>
      </c>
      <c r="M86" s="1" t="s">
        <v>8</v>
      </c>
      <c r="N86" s="10"/>
    </row>
    <row r="87" spans="1:14" ht="23.25" customHeight="1">
      <c r="A87" s="1">
        <v>85</v>
      </c>
      <c r="B87" s="2">
        <v>242051406</v>
      </c>
      <c r="C87" s="3" t="s">
        <v>21</v>
      </c>
      <c r="D87" s="3" t="s">
        <v>30</v>
      </c>
      <c r="E87" s="13">
        <v>14</v>
      </c>
      <c r="F87" s="3">
        <v>2</v>
      </c>
      <c r="G87" s="4">
        <v>75.5</v>
      </c>
      <c r="H87" s="4">
        <f t="shared" si="2"/>
        <v>37.75</v>
      </c>
      <c r="I87" s="5">
        <v>76.319999999999993</v>
      </c>
      <c r="J87" s="4">
        <f t="shared" si="3"/>
        <v>38.159999999999997</v>
      </c>
      <c r="K87" s="5">
        <v>75.91</v>
      </c>
      <c r="L87" s="1">
        <v>6</v>
      </c>
      <c r="M87" s="1" t="s">
        <v>8</v>
      </c>
      <c r="N87" s="10"/>
    </row>
    <row r="88" spans="1:14" ht="23.25" customHeight="1">
      <c r="A88" s="1">
        <v>86</v>
      </c>
      <c r="B88" s="2">
        <v>242051501</v>
      </c>
      <c r="C88" s="3" t="s">
        <v>21</v>
      </c>
      <c r="D88" s="3" t="s">
        <v>31</v>
      </c>
      <c r="E88" s="13">
        <v>15</v>
      </c>
      <c r="F88" s="3">
        <v>3</v>
      </c>
      <c r="G88" s="4">
        <v>78</v>
      </c>
      <c r="H88" s="4">
        <f t="shared" si="2"/>
        <v>39</v>
      </c>
      <c r="I88" s="5">
        <v>76.900000000000006</v>
      </c>
      <c r="J88" s="4">
        <f t="shared" si="3"/>
        <v>38.450000000000003</v>
      </c>
      <c r="K88" s="5">
        <v>77.45</v>
      </c>
      <c r="L88" s="1">
        <v>1</v>
      </c>
      <c r="M88" s="1" t="s">
        <v>7</v>
      </c>
      <c r="N88" s="10"/>
    </row>
    <row r="89" spans="1:14" ht="23.25" customHeight="1">
      <c r="A89" s="1">
        <v>87</v>
      </c>
      <c r="B89" s="2">
        <v>242051503</v>
      </c>
      <c r="C89" s="3" t="s">
        <v>21</v>
      </c>
      <c r="D89" s="3" t="s">
        <v>31</v>
      </c>
      <c r="E89" s="13">
        <v>15</v>
      </c>
      <c r="F89" s="3">
        <v>3</v>
      </c>
      <c r="G89" s="4">
        <v>71</v>
      </c>
      <c r="H89" s="4">
        <f t="shared" si="2"/>
        <v>35.5</v>
      </c>
      <c r="I89" s="5">
        <v>83.9</v>
      </c>
      <c r="J89" s="4">
        <f t="shared" si="3"/>
        <v>41.95</v>
      </c>
      <c r="K89" s="5">
        <v>77.45</v>
      </c>
      <c r="L89" s="1">
        <v>1</v>
      </c>
      <c r="M89" s="1" t="s">
        <v>7</v>
      </c>
      <c r="N89" s="10"/>
    </row>
    <row r="90" spans="1:14" ht="23.25" customHeight="1">
      <c r="A90" s="1">
        <v>88</v>
      </c>
      <c r="B90" s="2">
        <v>242051505</v>
      </c>
      <c r="C90" s="3" t="s">
        <v>21</v>
      </c>
      <c r="D90" s="3" t="s">
        <v>31</v>
      </c>
      <c r="E90" s="13">
        <v>15</v>
      </c>
      <c r="F90" s="3">
        <v>3</v>
      </c>
      <c r="G90" s="4">
        <v>69</v>
      </c>
      <c r="H90" s="4">
        <f t="shared" si="2"/>
        <v>34.5</v>
      </c>
      <c r="I90" s="5">
        <v>84</v>
      </c>
      <c r="J90" s="4">
        <f t="shared" si="3"/>
        <v>42</v>
      </c>
      <c r="K90" s="5">
        <v>76.5</v>
      </c>
      <c r="L90" s="1">
        <v>3</v>
      </c>
      <c r="M90" s="1" t="s">
        <v>7</v>
      </c>
      <c r="N90" s="10"/>
    </row>
    <row r="91" spans="1:14" ht="23.25" customHeight="1">
      <c r="A91" s="1">
        <v>89</v>
      </c>
      <c r="B91" s="2">
        <v>242051502</v>
      </c>
      <c r="C91" s="3" t="s">
        <v>21</v>
      </c>
      <c r="D91" s="3" t="s">
        <v>31</v>
      </c>
      <c r="E91" s="13">
        <v>15</v>
      </c>
      <c r="F91" s="3">
        <v>3</v>
      </c>
      <c r="G91" s="4">
        <v>71.5</v>
      </c>
      <c r="H91" s="4">
        <f t="shared" si="2"/>
        <v>35.75</v>
      </c>
      <c r="I91" s="5">
        <v>80.2</v>
      </c>
      <c r="J91" s="4">
        <f t="shared" si="3"/>
        <v>40.1</v>
      </c>
      <c r="K91" s="5">
        <v>75.849999999999994</v>
      </c>
      <c r="L91" s="1">
        <v>4</v>
      </c>
      <c r="M91" s="1" t="s">
        <v>8</v>
      </c>
      <c r="N91" s="10"/>
    </row>
    <row r="92" spans="1:14" ht="23.25" customHeight="1">
      <c r="A92" s="1">
        <v>90</v>
      </c>
      <c r="B92" s="2">
        <v>242051508</v>
      </c>
      <c r="C92" s="3" t="s">
        <v>21</v>
      </c>
      <c r="D92" s="3" t="s">
        <v>31</v>
      </c>
      <c r="E92" s="13">
        <v>15</v>
      </c>
      <c r="F92" s="3">
        <v>3</v>
      </c>
      <c r="G92" s="4">
        <v>63.5</v>
      </c>
      <c r="H92" s="4">
        <f t="shared" si="2"/>
        <v>31.75</v>
      </c>
      <c r="I92" s="5">
        <v>85.5</v>
      </c>
      <c r="J92" s="4">
        <f t="shared" si="3"/>
        <v>42.75</v>
      </c>
      <c r="K92" s="5">
        <v>74.5</v>
      </c>
      <c r="L92" s="1">
        <v>5</v>
      </c>
      <c r="M92" s="1" t="s">
        <v>8</v>
      </c>
      <c r="N92" s="10"/>
    </row>
    <row r="93" spans="1:14" ht="23.25" customHeight="1">
      <c r="A93" s="1">
        <v>91</v>
      </c>
      <c r="B93" s="2">
        <v>242051506</v>
      </c>
      <c r="C93" s="3" t="s">
        <v>21</v>
      </c>
      <c r="D93" s="3" t="s">
        <v>31</v>
      </c>
      <c r="E93" s="13">
        <v>15</v>
      </c>
      <c r="F93" s="3">
        <v>3</v>
      </c>
      <c r="G93" s="4">
        <v>67</v>
      </c>
      <c r="H93" s="4">
        <f t="shared" si="2"/>
        <v>33.5</v>
      </c>
      <c r="I93" s="5">
        <v>80.3</v>
      </c>
      <c r="J93" s="4">
        <f t="shared" si="3"/>
        <v>40.15</v>
      </c>
      <c r="K93" s="5">
        <v>73.650000000000006</v>
      </c>
      <c r="L93" s="1">
        <v>6</v>
      </c>
      <c r="M93" s="1" t="s">
        <v>8</v>
      </c>
      <c r="N93" s="10"/>
    </row>
    <row r="94" spans="1:14" ht="23.25" customHeight="1">
      <c r="A94" s="1">
        <v>92</v>
      </c>
      <c r="B94" s="2">
        <v>242051504</v>
      </c>
      <c r="C94" s="3" t="s">
        <v>21</v>
      </c>
      <c r="D94" s="3" t="s">
        <v>31</v>
      </c>
      <c r="E94" s="13">
        <v>15</v>
      </c>
      <c r="F94" s="3">
        <v>3</v>
      </c>
      <c r="G94" s="4">
        <v>69.5</v>
      </c>
      <c r="H94" s="4">
        <f t="shared" si="2"/>
        <v>34.75</v>
      </c>
      <c r="I94" s="5">
        <v>77.099999999999994</v>
      </c>
      <c r="J94" s="4">
        <f t="shared" si="3"/>
        <v>38.549999999999997</v>
      </c>
      <c r="K94" s="5">
        <v>73.3</v>
      </c>
      <c r="L94" s="1">
        <v>7</v>
      </c>
      <c r="M94" s="1" t="s">
        <v>8</v>
      </c>
      <c r="N94" s="10"/>
    </row>
    <row r="95" spans="1:14" ht="23.25" customHeight="1">
      <c r="A95" s="1">
        <v>93</v>
      </c>
      <c r="B95" s="2">
        <v>242051507</v>
      </c>
      <c r="C95" s="3" t="s">
        <v>21</v>
      </c>
      <c r="D95" s="3" t="s">
        <v>31</v>
      </c>
      <c r="E95" s="13">
        <v>15</v>
      </c>
      <c r="F95" s="3">
        <v>3</v>
      </c>
      <c r="G95" s="4">
        <v>65.5</v>
      </c>
      <c r="H95" s="4">
        <f t="shared" si="2"/>
        <v>32.75</v>
      </c>
      <c r="I95" s="5">
        <v>80.599999999999994</v>
      </c>
      <c r="J95" s="4">
        <f t="shared" si="3"/>
        <v>40.299999999999997</v>
      </c>
      <c r="K95" s="5">
        <v>73.05</v>
      </c>
      <c r="L95" s="1">
        <v>8</v>
      </c>
      <c r="M95" s="1" t="s">
        <v>8</v>
      </c>
      <c r="N95" s="10"/>
    </row>
    <row r="96" spans="1:14" ht="23.25" customHeight="1">
      <c r="A96" s="1">
        <v>94</v>
      </c>
      <c r="B96" s="2">
        <v>242051509</v>
      </c>
      <c r="C96" s="3" t="s">
        <v>21</v>
      </c>
      <c r="D96" s="3" t="s">
        <v>31</v>
      </c>
      <c r="E96" s="13">
        <v>15</v>
      </c>
      <c r="F96" s="3">
        <v>3</v>
      </c>
      <c r="G96" s="4">
        <v>61</v>
      </c>
      <c r="H96" s="4">
        <f t="shared" si="2"/>
        <v>30.5</v>
      </c>
      <c r="I96" s="5">
        <v>76.8</v>
      </c>
      <c r="J96" s="4">
        <f t="shared" si="3"/>
        <v>38.4</v>
      </c>
      <c r="K96" s="5">
        <v>68.900000000000006</v>
      </c>
      <c r="L96" s="1">
        <v>9</v>
      </c>
      <c r="M96" s="1" t="s">
        <v>8</v>
      </c>
      <c r="N96" s="10"/>
    </row>
    <row r="97" spans="1:14" ht="23.25" customHeight="1">
      <c r="A97" s="1">
        <v>95</v>
      </c>
      <c r="B97" s="2">
        <v>242051601</v>
      </c>
      <c r="C97" s="3" t="s">
        <v>21</v>
      </c>
      <c r="D97" s="3" t="s">
        <v>32</v>
      </c>
      <c r="E97" s="13">
        <v>16</v>
      </c>
      <c r="F97" s="3">
        <v>2</v>
      </c>
      <c r="G97" s="4">
        <v>81.5</v>
      </c>
      <c r="H97" s="4">
        <f t="shared" si="2"/>
        <v>40.75</v>
      </c>
      <c r="I97" s="5">
        <v>82.32</v>
      </c>
      <c r="J97" s="4">
        <f t="shared" si="3"/>
        <v>41.16</v>
      </c>
      <c r="K97" s="5">
        <v>81.91</v>
      </c>
      <c r="L97" s="1">
        <v>1</v>
      </c>
      <c r="M97" s="1" t="s">
        <v>7</v>
      </c>
      <c r="N97" s="10"/>
    </row>
    <row r="98" spans="1:14" ht="23.25" customHeight="1">
      <c r="A98" s="1">
        <v>96</v>
      </c>
      <c r="B98" s="2">
        <v>242051602</v>
      </c>
      <c r="C98" s="3" t="s">
        <v>21</v>
      </c>
      <c r="D98" s="3" t="s">
        <v>32</v>
      </c>
      <c r="E98" s="13">
        <v>16</v>
      </c>
      <c r="F98" s="3">
        <v>2</v>
      </c>
      <c r="G98" s="4">
        <v>78</v>
      </c>
      <c r="H98" s="4">
        <f t="shared" si="2"/>
        <v>39</v>
      </c>
      <c r="I98" s="5">
        <v>84.88</v>
      </c>
      <c r="J98" s="4">
        <f t="shared" si="3"/>
        <v>42.44</v>
      </c>
      <c r="K98" s="5">
        <v>81.44</v>
      </c>
      <c r="L98" s="1">
        <v>2</v>
      </c>
      <c r="M98" s="1" t="s">
        <v>7</v>
      </c>
      <c r="N98" s="10"/>
    </row>
    <row r="99" spans="1:14" ht="23.25" customHeight="1">
      <c r="A99" s="1">
        <v>97</v>
      </c>
      <c r="B99" s="2">
        <v>242051603</v>
      </c>
      <c r="C99" s="3" t="s">
        <v>21</v>
      </c>
      <c r="D99" s="3" t="s">
        <v>32</v>
      </c>
      <c r="E99" s="13">
        <v>16</v>
      </c>
      <c r="F99" s="3">
        <v>2</v>
      </c>
      <c r="G99" s="4">
        <v>71.5</v>
      </c>
      <c r="H99" s="4">
        <f t="shared" si="2"/>
        <v>35.75</v>
      </c>
      <c r="I99" s="5">
        <v>83.6</v>
      </c>
      <c r="J99" s="4">
        <f t="shared" si="3"/>
        <v>41.8</v>
      </c>
      <c r="K99" s="5">
        <v>77.55</v>
      </c>
      <c r="L99" s="1">
        <v>3</v>
      </c>
      <c r="M99" s="1" t="s">
        <v>8</v>
      </c>
      <c r="N99" s="10"/>
    </row>
    <row r="100" spans="1:14" ht="23.25" customHeight="1">
      <c r="A100" s="1">
        <v>98</v>
      </c>
      <c r="B100" s="2">
        <v>242051604</v>
      </c>
      <c r="C100" s="3" t="s">
        <v>21</v>
      </c>
      <c r="D100" s="3" t="s">
        <v>32</v>
      </c>
      <c r="E100" s="13">
        <v>16</v>
      </c>
      <c r="F100" s="3">
        <v>2</v>
      </c>
      <c r="G100" s="4">
        <v>68.5</v>
      </c>
      <c r="H100" s="4">
        <f t="shared" si="2"/>
        <v>34.25</v>
      </c>
      <c r="I100" s="5">
        <v>81.44</v>
      </c>
      <c r="J100" s="4">
        <f t="shared" si="3"/>
        <v>40.72</v>
      </c>
      <c r="K100" s="5">
        <v>74.97</v>
      </c>
      <c r="L100" s="1">
        <v>4</v>
      </c>
      <c r="M100" s="1" t="s">
        <v>8</v>
      </c>
      <c r="N100" s="10"/>
    </row>
    <row r="101" spans="1:14" ht="23.25" customHeight="1">
      <c r="A101" s="1">
        <v>99</v>
      </c>
      <c r="B101" s="2">
        <v>242051605</v>
      </c>
      <c r="C101" s="3" t="s">
        <v>21</v>
      </c>
      <c r="D101" s="3" t="s">
        <v>32</v>
      </c>
      <c r="E101" s="13">
        <v>16</v>
      </c>
      <c r="F101" s="3">
        <v>2</v>
      </c>
      <c r="G101" s="4">
        <v>65.5</v>
      </c>
      <c r="H101" s="4">
        <f t="shared" si="2"/>
        <v>32.75</v>
      </c>
      <c r="I101" s="5">
        <v>80.900000000000006</v>
      </c>
      <c r="J101" s="4">
        <f t="shared" si="3"/>
        <v>40.450000000000003</v>
      </c>
      <c r="K101" s="5">
        <v>73.2</v>
      </c>
      <c r="L101" s="1">
        <v>5</v>
      </c>
      <c r="M101" s="1" t="s">
        <v>8</v>
      </c>
      <c r="N101" s="10"/>
    </row>
    <row r="102" spans="1:14" ht="23.25" customHeight="1">
      <c r="A102" s="1">
        <v>100</v>
      </c>
      <c r="B102" s="2">
        <v>242051606</v>
      </c>
      <c r="C102" s="3" t="s">
        <v>21</v>
      </c>
      <c r="D102" s="3" t="s">
        <v>32</v>
      </c>
      <c r="E102" s="13">
        <v>16</v>
      </c>
      <c r="F102" s="3">
        <v>2</v>
      </c>
      <c r="G102" s="4">
        <v>50</v>
      </c>
      <c r="H102" s="4">
        <f t="shared" si="2"/>
        <v>25</v>
      </c>
      <c r="I102" s="5">
        <v>76.86</v>
      </c>
      <c r="J102" s="4">
        <f t="shared" si="3"/>
        <v>38.43</v>
      </c>
      <c r="K102" s="5">
        <v>63.43</v>
      </c>
      <c r="L102" s="1">
        <v>6</v>
      </c>
      <c r="M102" s="1" t="s">
        <v>8</v>
      </c>
      <c r="N102" s="10"/>
    </row>
    <row r="103" spans="1:14" ht="23.25" customHeight="1">
      <c r="A103" s="1">
        <v>101</v>
      </c>
      <c r="B103" s="2">
        <v>242170501</v>
      </c>
      <c r="C103" s="3" t="s">
        <v>13</v>
      </c>
      <c r="D103" s="3" t="s">
        <v>24</v>
      </c>
      <c r="E103" s="13">
        <v>5</v>
      </c>
      <c r="F103" s="3">
        <v>3</v>
      </c>
      <c r="G103" s="4">
        <v>64.5</v>
      </c>
      <c r="H103" s="4">
        <f t="shared" si="2"/>
        <v>32.25</v>
      </c>
      <c r="I103" s="5">
        <v>83.34</v>
      </c>
      <c r="J103" s="4">
        <f t="shared" si="3"/>
        <v>41.67</v>
      </c>
      <c r="K103" s="5">
        <v>73.92</v>
      </c>
      <c r="L103" s="1">
        <v>1</v>
      </c>
      <c r="M103" s="1" t="s">
        <v>7</v>
      </c>
      <c r="N103" s="10"/>
    </row>
    <row r="104" spans="1:14" ht="23.25" customHeight="1">
      <c r="A104" s="1">
        <v>102</v>
      </c>
      <c r="B104" s="2">
        <v>242170503</v>
      </c>
      <c r="C104" s="3" t="s">
        <v>13</v>
      </c>
      <c r="D104" s="3" t="s">
        <v>24</v>
      </c>
      <c r="E104" s="13">
        <v>5</v>
      </c>
      <c r="F104" s="3">
        <v>3</v>
      </c>
      <c r="G104" s="4">
        <v>62</v>
      </c>
      <c r="H104" s="4">
        <f t="shared" si="2"/>
        <v>31</v>
      </c>
      <c r="I104" s="5">
        <v>84.16</v>
      </c>
      <c r="J104" s="4">
        <f t="shared" si="3"/>
        <v>42.08</v>
      </c>
      <c r="K104" s="5">
        <v>73.08</v>
      </c>
      <c r="L104" s="1">
        <v>2</v>
      </c>
      <c r="M104" s="1" t="s">
        <v>7</v>
      </c>
      <c r="N104" s="10"/>
    </row>
    <row r="105" spans="1:14" ht="23.25" customHeight="1">
      <c r="A105" s="1">
        <v>103</v>
      </c>
      <c r="B105" s="2">
        <v>242170504</v>
      </c>
      <c r="C105" s="3" t="s">
        <v>13</v>
      </c>
      <c r="D105" s="3" t="s">
        <v>24</v>
      </c>
      <c r="E105" s="13">
        <v>5</v>
      </c>
      <c r="F105" s="3">
        <v>3</v>
      </c>
      <c r="G105" s="4">
        <v>59</v>
      </c>
      <c r="H105" s="4">
        <f t="shared" si="2"/>
        <v>29.5</v>
      </c>
      <c r="I105" s="5">
        <v>85.84</v>
      </c>
      <c r="J105" s="4">
        <f t="shared" si="3"/>
        <v>42.92</v>
      </c>
      <c r="K105" s="5">
        <v>72.42</v>
      </c>
      <c r="L105" s="1">
        <v>3</v>
      </c>
      <c r="M105" s="1" t="s">
        <v>7</v>
      </c>
      <c r="N105" s="10"/>
    </row>
    <row r="106" spans="1:14" ht="23.25" customHeight="1">
      <c r="A106" s="1">
        <v>104</v>
      </c>
      <c r="B106" s="2">
        <v>242170502</v>
      </c>
      <c r="C106" s="3" t="s">
        <v>13</v>
      </c>
      <c r="D106" s="3" t="s">
        <v>24</v>
      </c>
      <c r="E106" s="13">
        <v>5</v>
      </c>
      <c r="F106" s="3">
        <v>3</v>
      </c>
      <c r="G106" s="4">
        <v>63</v>
      </c>
      <c r="H106" s="4">
        <f t="shared" si="2"/>
        <v>31.5</v>
      </c>
      <c r="I106" s="5">
        <v>79.52</v>
      </c>
      <c r="J106" s="4">
        <f t="shared" si="3"/>
        <v>39.76</v>
      </c>
      <c r="K106" s="5">
        <v>71.259999999999991</v>
      </c>
      <c r="L106" s="1">
        <v>4</v>
      </c>
      <c r="M106" s="1" t="s">
        <v>8</v>
      </c>
      <c r="N106" s="10"/>
    </row>
    <row r="107" spans="1:14" ht="23.25" customHeight="1">
      <c r="A107" s="1">
        <v>105</v>
      </c>
      <c r="B107" s="2">
        <v>242170505</v>
      </c>
      <c r="C107" s="3" t="s">
        <v>13</v>
      </c>
      <c r="D107" s="3" t="s">
        <v>24</v>
      </c>
      <c r="E107" s="13">
        <v>5</v>
      </c>
      <c r="F107" s="3">
        <v>3</v>
      </c>
      <c r="G107" s="4">
        <v>58</v>
      </c>
      <c r="H107" s="4">
        <f t="shared" ref="H107:H170" si="4">SUM(G107)*0.5</f>
        <v>29</v>
      </c>
      <c r="I107" s="5">
        <v>81.8</v>
      </c>
      <c r="J107" s="4">
        <f t="shared" ref="J107:J170" si="5">SUM(I107)*0.5</f>
        <v>40.9</v>
      </c>
      <c r="K107" s="5">
        <v>69.900000000000006</v>
      </c>
      <c r="L107" s="1">
        <v>5</v>
      </c>
      <c r="M107" s="1" t="s">
        <v>8</v>
      </c>
      <c r="N107" s="10"/>
    </row>
    <row r="108" spans="1:14" ht="23.25" customHeight="1">
      <c r="A108" s="1">
        <v>106</v>
      </c>
      <c r="B108" s="2">
        <v>242170507</v>
      </c>
      <c r="C108" s="3" t="s">
        <v>13</v>
      </c>
      <c r="D108" s="3" t="s">
        <v>24</v>
      </c>
      <c r="E108" s="13">
        <v>5</v>
      </c>
      <c r="F108" s="3">
        <v>3</v>
      </c>
      <c r="G108" s="4">
        <v>57</v>
      </c>
      <c r="H108" s="4">
        <f t="shared" si="4"/>
        <v>28.5</v>
      </c>
      <c r="I108" s="5">
        <v>79.34</v>
      </c>
      <c r="J108" s="4">
        <f t="shared" si="5"/>
        <v>39.67</v>
      </c>
      <c r="K108" s="5">
        <v>68.17</v>
      </c>
      <c r="L108" s="1">
        <v>6</v>
      </c>
      <c r="M108" s="1" t="s">
        <v>8</v>
      </c>
      <c r="N108" s="10"/>
    </row>
    <row r="109" spans="1:14" ht="23.25" customHeight="1">
      <c r="A109" s="1">
        <v>107</v>
      </c>
      <c r="B109" s="2">
        <v>242170506</v>
      </c>
      <c r="C109" s="3" t="s">
        <v>13</v>
      </c>
      <c r="D109" s="3" t="s">
        <v>24</v>
      </c>
      <c r="E109" s="13">
        <v>5</v>
      </c>
      <c r="F109" s="3">
        <v>3</v>
      </c>
      <c r="G109" s="4">
        <v>57.5</v>
      </c>
      <c r="H109" s="4">
        <f t="shared" si="4"/>
        <v>28.75</v>
      </c>
      <c r="I109" s="5" t="s">
        <v>40</v>
      </c>
      <c r="J109" s="4">
        <f t="shared" si="5"/>
        <v>0</v>
      </c>
      <c r="K109" s="5">
        <v>28.75</v>
      </c>
      <c r="L109" s="1">
        <v>7</v>
      </c>
      <c r="M109" s="1" t="s">
        <v>8</v>
      </c>
      <c r="N109" s="10"/>
    </row>
    <row r="110" spans="1:14" ht="23.25" customHeight="1">
      <c r="A110" s="1">
        <v>108</v>
      </c>
      <c r="B110" s="2">
        <v>242170601</v>
      </c>
      <c r="C110" s="3" t="s">
        <v>13</v>
      </c>
      <c r="D110" s="3" t="s">
        <v>25</v>
      </c>
      <c r="E110" s="13">
        <v>6</v>
      </c>
      <c r="F110" s="3">
        <v>3</v>
      </c>
      <c r="G110" s="4">
        <v>69.5</v>
      </c>
      <c r="H110" s="4">
        <f t="shared" si="4"/>
        <v>34.75</v>
      </c>
      <c r="I110" s="5">
        <v>86.38</v>
      </c>
      <c r="J110" s="4">
        <f t="shared" si="5"/>
        <v>43.19</v>
      </c>
      <c r="K110" s="5">
        <v>77.94</v>
      </c>
      <c r="L110" s="1">
        <v>1</v>
      </c>
      <c r="M110" s="1" t="s">
        <v>7</v>
      </c>
      <c r="N110" s="10"/>
    </row>
    <row r="111" spans="1:14" ht="23.25" customHeight="1">
      <c r="A111" s="1">
        <v>109</v>
      </c>
      <c r="B111" s="2">
        <v>242170603</v>
      </c>
      <c r="C111" s="3" t="s">
        <v>13</v>
      </c>
      <c r="D111" s="3" t="s">
        <v>25</v>
      </c>
      <c r="E111" s="13">
        <v>6</v>
      </c>
      <c r="F111" s="3">
        <v>3</v>
      </c>
      <c r="G111" s="4">
        <v>67.5</v>
      </c>
      <c r="H111" s="4">
        <f t="shared" si="4"/>
        <v>33.75</v>
      </c>
      <c r="I111" s="5">
        <v>83.84</v>
      </c>
      <c r="J111" s="4">
        <f t="shared" si="5"/>
        <v>41.92</v>
      </c>
      <c r="K111" s="5">
        <v>75.67</v>
      </c>
      <c r="L111" s="1">
        <v>2</v>
      </c>
      <c r="M111" s="1" t="s">
        <v>7</v>
      </c>
      <c r="N111" s="10"/>
    </row>
    <row r="112" spans="1:14" ht="23.25" customHeight="1">
      <c r="A112" s="1">
        <v>110</v>
      </c>
      <c r="B112" s="2">
        <v>242170602</v>
      </c>
      <c r="C112" s="3" t="s">
        <v>13</v>
      </c>
      <c r="D112" s="3" t="s">
        <v>25</v>
      </c>
      <c r="E112" s="13">
        <v>6</v>
      </c>
      <c r="F112" s="3">
        <v>3</v>
      </c>
      <c r="G112" s="4">
        <v>69.5</v>
      </c>
      <c r="H112" s="4">
        <f t="shared" si="4"/>
        <v>34.75</v>
      </c>
      <c r="I112" s="5">
        <v>81.760000000000005</v>
      </c>
      <c r="J112" s="4">
        <f t="shared" si="5"/>
        <v>40.880000000000003</v>
      </c>
      <c r="K112" s="5">
        <v>75.63</v>
      </c>
      <c r="L112" s="1">
        <v>3</v>
      </c>
      <c r="M112" s="1" t="s">
        <v>7</v>
      </c>
      <c r="N112" s="10"/>
    </row>
    <row r="113" spans="1:14" ht="23.25" customHeight="1">
      <c r="A113" s="1">
        <v>111</v>
      </c>
      <c r="B113" s="2">
        <v>242170604</v>
      </c>
      <c r="C113" s="3" t="s">
        <v>13</v>
      </c>
      <c r="D113" s="3" t="s">
        <v>25</v>
      </c>
      <c r="E113" s="13">
        <v>6</v>
      </c>
      <c r="F113" s="3">
        <v>3</v>
      </c>
      <c r="G113" s="4">
        <v>65.5</v>
      </c>
      <c r="H113" s="4">
        <f t="shared" si="4"/>
        <v>32.75</v>
      </c>
      <c r="I113" s="5">
        <v>85.32</v>
      </c>
      <c r="J113" s="4">
        <f t="shared" si="5"/>
        <v>42.66</v>
      </c>
      <c r="K113" s="5">
        <v>75.41</v>
      </c>
      <c r="L113" s="1">
        <v>4</v>
      </c>
      <c r="M113" s="1" t="s">
        <v>8</v>
      </c>
      <c r="N113" s="10"/>
    </row>
    <row r="114" spans="1:14" ht="23.25" customHeight="1">
      <c r="A114" s="1">
        <v>112</v>
      </c>
      <c r="B114" s="2">
        <v>242170609</v>
      </c>
      <c r="C114" s="3" t="s">
        <v>13</v>
      </c>
      <c r="D114" s="3" t="s">
        <v>25</v>
      </c>
      <c r="E114" s="13">
        <v>6</v>
      </c>
      <c r="F114" s="3">
        <v>3</v>
      </c>
      <c r="G114" s="4">
        <v>60</v>
      </c>
      <c r="H114" s="4">
        <f t="shared" si="4"/>
        <v>30</v>
      </c>
      <c r="I114" s="5">
        <v>87.62</v>
      </c>
      <c r="J114" s="4">
        <f t="shared" si="5"/>
        <v>43.81</v>
      </c>
      <c r="K114" s="5">
        <v>73.81</v>
      </c>
      <c r="L114" s="1">
        <v>5</v>
      </c>
      <c r="M114" s="1" t="s">
        <v>8</v>
      </c>
      <c r="N114" s="10"/>
    </row>
    <row r="115" spans="1:14" ht="23.25" customHeight="1">
      <c r="A115" s="1">
        <v>113</v>
      </c>
      <c r="B115" s="2">
        <v>242170607</v>
      </c>
      <c r="C115" s="3" t="s">
        <v>13</v>
      </c>
      <c r="D115" s="3" t="s">
        <v>25</v>
      </c>
      <c r="E115" s="13">
        <v>6</v>
      </c>
      <c r="F115" s="3">
        <v>3</v>
      </c>
      <c r="G115" s="4">
        <v>62.5</v>
      </c>
      <c r="H115" s="4">
        <f t="shared" si="4"/>
        <v>31.25</v>
      </c>
      <c r="I115" s="5">
        <v>80.3</v>
      </c>
      <c r="J115" s="4">
        <f t="shared" si="5"/>
        <v>40.15</v>
      </c>
      <c r="K115" s="5">
        <v>71.400000000000006</v>
      </c>
      <c r="L115" s="1">
        <v>6</v>
      </c>
      <c r="M115" s="1" t="s">
        <v>8</v>
      </c>
      <c r="N115" s="10"/>
    </row>
    <row r="116" spans="1:14" ht="23.25" customHeight="1">
      <c r="A116" s="1">
        <v>114</v>
      </c>
      <c r="B116" s="2">
        <v>242170606</v>
      </c>
      <c r="C116" s="3" t="s">
        <v>13</v>
      </c>
      <c r="D116" s="3" t="s">
        <v>25</v>
      </c>
      <c r="E116" s="13">
        <v>6</v>
      </c>
      <c r="F116" s="3">
        <v>3</v>
      </c>
      <c r="G116" s="4">
        <v>62.5</v>
      </c>
      <c r="H116" s="4">
        <f t="shared" si="4"/>
        <v>31.25</v>
      </c>
      <c r="I116" s="5">
        <v>78.36</v>
      </c>
      <c r="J116" s="4">
        <f t="shared" si="5"/>
        <v>39.18</v>
      </c>
      <c r="K116" s="5">
        <v>70.430000000000007</v>
      </c>
      <c r="L116" s="1">
        <v>7</v>
      </c>
      <c r="M116" s="1" t="s">
        <v>8</v>
      </c>
      <c r="N116" s="10"/>
    </row>
    <row r="117" spans="1:14" ht="23.25" customHeight="1">
      <c r="A117" s="1">
        <v>115</v>
      </c>
      <c r="B117" s="2">
        <v>242170608</v>
      </c>
      <c r="C117" s="3" t="s">
        <v>13</v>
      </c>
      <c r="D117" s="3" t="s">
        <v>25</v>
      </c>
      <c r="E117" s="13">
        <v>6</v>
      </c>
      <c r="F117" s="3">
        <v>3</v>
      </c>
      <c r="G117" s="4">
        <v>62</v>
      </c>
      <c r="H117" s="4">
        <f t="shared" si="4"/>
        <v>31</v>
      </c>
      <c r="I117" s="5">
        <v>77.239999999999995</v>
      </c>
      <c r="J117" s="4">
        <f t="shared" si="5"/>
        <v>38.619999999999997</v>
      </c>
      <c r="K117" s="5">
        <v>69.62</v>
      </c>
      <c r="L117" s="1">
        <v>8</v>
      </c>
      <c r="M117" s="1" t="s">
        <v>8</v>
      </c>
      <c r="N117" s="10"/>
    </row>
    <row r="118" spans="1:14" ht="23.25" customHeight="1">
      <c r="A118" s="1">
        <v>116</v>
      </c>
      <c r="B118" s="2">
        <v>242170605</v>
      </c>
      <c r="C118" s="3" t="s">
        <v>13</v>
      </c>
      <c r="D118" s="3" t="s">
        <v>25</v>
      </c>
      <c r="E118" s="13">
        <v>6</v>
      </c>
      <c r="F118" s="3">
        <v>3</v>
      </c>
      <c r="G118" s="4">
        <v>63</v>
      </c>
      <c r="H118" s="4">
        <f t="shared" si="4"/>
        <v>31.5</v>
      </c>
      <c r="I118" s="5" t="s">
        <v>9</v>
      </c>
      <c r="J118" s="4">
        <f t="shared" si="5"/>
        <v>0</v>
      </c>
      <c r="K118" s="5">
        <v>31.5</v>
      </c>
      <c r="L118" s="1">
        <v>9</v>
      </c>
      <c r="M118" s="1" t="s">
        <v>8</v>
      </c>
      <c r="N118" s="10"/>
    </row>
    <row r="119" spans="1:14" ht="23.25" customHeight="1">
      <c r="A119" s="1">
        <v>117</v>
      </c>
      <c r="B119" s="2">
        <v>242170801</v>
      </c>
      <c r="C119" s="3" t="s">
        <v>13</v>
      </c>
      <c r="D119" s="3" t="s">
        <v>26</v>
      </c>
      <c r="E119" s="13">
        <v>8</v>
      </c>
      <c r="F119" s="3">
        <v>1</v>
      </c>
      <c r="G119" s="4">
        <v>69.75</v>
      </c>
      <c r="H119" s="4">
        <f t="shared" si="4"/>
        <v>34.875</v>
      </c>
      <c r="I119" s="5">
        <v>85.14</v>
      </c>
      <c r="J119" s="4">
        <f t="shared" si="5"/>
        <v>42.57</v>
      </c>
      <c r="K119" s="5">
        <v>77.444999999999993</v>
      </c>
      <c r="L119" s="1">
        <v>1</v>
      </c>
      <c r="M119" s="1" t="s">
        <v>7</v>
      </c>
      <c r="N119" s="10"/>
    </row>
    <row r="120" spans="1:14" ht="23.25" customHeight="1">
      <c r="A120" s="1">
        <v>118</v>
      </c>
      <c r="B120" s="2">
        <v>242170803</v>
      </c>
      <c r="C120" s="3" t="s">
        <v>13</v>
      </c>
      <c r="D120" s="3" t="s">
        <v>26</v>
      </c>
      <c r="E120" s="13">
        <v>8</v>
      </c>
      <c r="F120" s="3">
        <v>1</v>
      </c>
      <c r="G120" s="4">
        <v>62</v>
      </c>
      <c r="H120" s="4">
        <f t="shared" si="4"/>
        <v>31</v>
      </c>
      <c r="I120" s="5">
        <v>79.42</v>
      </c>
      <c r="J120" s="4">
        <f t="shared" si="5"/>
        <v>39.71</v>
      </c>
      <c r="K120" s="5">
        <v>70.710000000000008</v>
      </c>
      <c r="L120" s="1">
        <v>2</v>
      </c>
      <c r="M120" s="1" t="s">
        <v>8</v>
      </c>
      <c r="N120" s="10"/>
    </row>
    <row r="121" spans="1:14" ht="23.25" customHeight="1">
      <c r="A121" s="1">
        <v>119</v>
      </c>
      <c r="B121" s="2">
        <v>242170802</v>
      </c>
      <c r="C121" s="3" t="s">
        <v>13</v>
      </c>
      <c r="D121" s="3" t="s">
        <v>26</v>
      </c>
      <c r="E121" s="13">
        <v>8</v>
      </c>
      <c r="F121" s="3">
        <v>1</v>
      </c>
      <c r="G121" s="4">
        <v>64.5</v>
      </c>
      <c r="H121" s="4">
        <f t="shared" si="4"/>
        <v>32.25</v>
      </c>
      <c r="I121" s="5">
        <v>76.5</v>
      </c>
      <c r="J121" s="4">
        <f t="shared" si="5"/>
        <v>38.25</v>
      </c>
      <c r="K121" s="5">
        <v>70.5</v>
      </c>
      <c r="L121" s="1">
        <v>3</v>
      </c>
      <c r="M121" s="1" t="s">
        <v>8</v>
      </c>
      <c r="N121" s="10"/>
    </row>
    <row r="122" spans="1:14" ht="23.25" customHeight="1">
      <c r="A122" s="1">
        <v>120</v>
      </c>
      <c r="B122" s="2">
        <v>242170901</v>
      </c>
      <c r="C122" s="3" t="s">
        <v>13</v>
      </c>
      <c r="D122" s="3" t="s">
        <v>27</v>
      </c>
      <c r="E122" s="13">
        <v>9</v>
      </c>
      <c r="F122" s="3">
        <v>1</v>
      </c>
      <c r="G122" s="4">
        <v>68</v>
      </c>
      <c r="H122" s="4">
        <f t="shared" si="4"/>
        <v>34</v>
      </c>
      <c r="I122" s="5">
        <v>80.14</v>
      </c>
      <c r="J122" s="4">
        <f t="shared" si="5"/>
        <v>40.07</v>
      </c>
      <c r="K122" s="5">
        <v>74.069999999999993</v>
      </c>
      <c r="L122" s="1">
        <v>1</v>
      </c>
      <c r="M122" s="1" t="s">
        <v>7</v>
      </c>
      <c r="N122" s="10"/>
    </row>
    <row r="123" spans="1:14" ht="23.25" customHeight="1">
      <c r="A123" s="1">
        <v>121</v>
      </c>
      <c r="B123" s="2">
        <v>242170903</v>
      </c>
      <c r="C123" s="3" t="s">
        <v>13</v>
      </c>
      <c r="D123" s="3" t="s">
        <v>27</v>
      </c>
      <c r="E123" s="13">
        <v>9</v>
      </c>
      <c r="F123" s="3">
        <v>1</v>
      </c>
      <c r="G123" s="4">
        <v>62.5</v>
      </c>
      <c r="H123" s="4">
        <f t="shared" si="4"/>
        <v>31.25</v>
      </c>
      <c r="I123" s="5">
        <v>84.52</v>
      </c>
      <c r="J123" s="4">
        <f t="shared" si="5"/>
        <v>42.26</v>
      </c>
      <c r="K123" s="5">
        <v>73.509999999999991</v>
      </c>
      <c r="L123" s="1">
        <v>2</v>
      </c>
      <c r="M123" s="1" t="s">
        <v>8</v>
      </c>
      <c r="N123" s="10"/>
    </row>
    <row r="124" spans="1:14" ht="23.25" customHeight="1">
      <c r="A124" s="1">
        <v>122</v>
      </c>
      <c r="B124" s="2">
        <v>242170902</v>
      </c>
      <c r="C124" s="3" t="s">
        <v>13</v>
      </c>
      <c r="D124" s="3" t="s">
        <v>27</v>
      </c>
      <c r="E124" s="13">
        <v>9</v>
      </c>
      <c r="F124" s="3">
        <v>1</v>
      </c>
      <c r="G124" s="4">
        <v>63.5</v>
      </c>
      <c r="H124" s="4">
        <f t="shared" si="4"/>
        <v>31.75</v>
      </c>
      <c r="I124" s="5">
        <v>80.900000000000006</v>
      </c>
      <c r="J124" s="4">
        <f t="shared" si="5"/>
        <v>40.450000000000003</v>
      </c>
      <c r="K124" s="5">
        <v>72.2</v>
      </c>
      <c r="L124" s="1">
        <v>3</v>
      </c>
      <c r="M124" s="1" t="s">
        <v>8</v>
      </c>
      <c r="N124" s="10"/>
    </row>
    <row r="125" spans="1:14" ht="23.25" customHeight="1">
      <c r="A125" s="1">
        <v>123</v>
      </c>
      <c r="B125" s="2">
        <v>242171001</v>
      </c>
      <c r="C125" s="3" t="s">
        <v>13</v>
      </c>
      <c r="D125" s="3" t="s">
        <v>28</v>
      </c>
      <c r="E125" s="13">
        <v>10</v>
      </c>
      <c r="F125" s="3">
        <v>3</v>
      </c>
      <c r="G125" s="4">
        <v>49</v>
      </c>
      <c r="H125" s="4">
        <f t="shared" si="4"/>
        <v>24.5</v>
      </c>
      <c r="I125" s="5">
        <v>79.5</v>
      </c>
      <c r="J125" s="4">
        <f t="shared" si="5"/>
        <v>39.75</v>
      </c>
      <c r="K125" s="5">
        <v>64.25</v>
      </c>
      <c r="L125" s="1">
        <v>1</v>
      </c>
      <c r="M125" s="1" t="s">
        <v>7</v>
      </c>
      <c r="N125" s="10"/>
    </row>
    <row r="126" spans="1:14" ht="23.25" customHeight="1">
      <c r="A126" s="1">
        <v>124</v>
      </c>
      <c r="B126" s="2">
        <v>242171002</v>
      </c>
      <c r="C126" s="3" t="s">
        <v>13</v>
      </c>
      <c r="D126" s="3" t="s">
        <v>28</v>
      </c>
      <c r="E126" s="13">
        <v>10</v>
      </c>
      <c r="F126" s="3">
        <v>3</v>
      </c>
      <c r="G126" s="4">
        <v>49</v>
      </c>
      <c r="H126" s="4">
        <f t="shared" si="4"/>
        <v>24.5</v>
      </c>
      <c r="I126" s="5">
        <v>78.900000000000006</v>
      </c>
      <c r="J126" s="4">
        <f t="shared" si="5"/>
        <v>39.450000000000003</v>
      </c>
      <c r="K126" s="5">
        <v>63.95</v>
      </c>
      <c r="L126" s="1">
        <v>2</v>
      </c>
      <c r="M126" s="1" t="s">
        <v>7</v>
      </c>
      <c r="N126" s="10"/>
    </row>
    <row r="127" spans="1:14" ht="23.25" customHeight="1">
      <c r="A127" s="1">
        <v>125</v>
      </c>
      <c r="B127" s="2">
        <v>242171003</v>
      </c>
      <c r="C127" s="3" t="s">
        <v>13</v>
      </c>
      <c r="D127" s="3" t="s">
        <v>28</v>
      </c>
      <c r="E127" s="13">
        <v>10</v>
      </c>
      <c r="F127" s="3">
        <v>3</v>
      </c>
      <c r="G127" s="4">
        <v>45</v>
      </c>
      <c r="H127" s="4">
        <f t="shared" si="4"/>
        <v>22.5</v>
      </c>
      <c r="I127" s="5">
        <v>82.7</v>
      </c>
      <c r="J127" s="4">
        <f t="shared" si="5"/>
        <v>41.35</v>
      </c>
      <c r="K127" s="5">
        <v>63.85</v>
      </c>
      <c r="L127" s="1">
        <v>3</v>
      </c>
      <c r="M127" s="1" t="s">
        <v>7</v>
      </c>
      <c r="N127" s="10"/>
    </row>
    <row r="128" spans="1:14" ht="23.25" customHeight="1">
      <c r="A128" s="1">
        <v>126</v>
      </c>
      <c r="B128" s="2">
        <v>242171005</v>
      </c>
      <c r="C128" s="3" t="s">
        <v>13</v>
      </c>
      <c r="D128" s="3" t="s">
        <v>28</v>
      </c>
      <c r="E128" s="13">
        <v>10</v>
      </c>
      <c r="F128" s="3">
        <v>3</v>
      </c>
      <c r="G128" s="4">
        <v>40</v>
      </c>
      <c r="H128" s="4">
        <f t="shared" si="4"/>
        <v>20</v>
      </c>
      <c r="I128" s="5">
        <v>80.8</v>
      </c>
      <c r="J128" s="4">
        <f t="shared" si="5"/>
        <v>40.4</v>
      </c>
      <c r="K128" s="5">
        <v>60.4</v>
      </c>
      <c r="L128" s="1">
        <v>4</v>
      </c>
      <c r="M128" s="1" t="s">
        <v>8</v>
      </c>
      <c r="N128" s="10"/>
    </row>
    <row r="129" spans="1:14" ht="23.25" customHeight="1">
      <c r="A129" s="1">
        <v>127</v>
      </c>
      <c r="B129" s="2">
        <v>242171006</v>
      </c>
      <c r="C129" s="3" t="s">
        <v>13</v>
      </c>
      <c r="D129" s="3" t="s">
        <v>28</v>
      </c>
      <c r="E129" s="13">
        <v>10</v>
      </c>
      <c r="F129" s="3">
        <v>3</v>
      </c>
      <c r="G129" s="4">
        <v>37</v>
      </c>
      <c r="H129" s="4">
        <f t="shared" si="4"/>
        <v>18.5</v>
      </c>
      <c r="I129" s="5">
        <v>81.900000000000006</v>
      </c>
      <c r="J129" s="4">
        <f t="shared" si="5"/>
        <v>40.950000000000003</v>
      </c>
      <c r="K129" s="5">
        <v>59.45</v>
      </c>
      <c r="L129" s="1">
        <v>5</v>
      </c>
      <c r="M129" s="1" t="s">
        <v>8</v>
      </c>
      <c r="N129" s="10"/>
    </row>
    <row r="130" spans="1:14" ht="23.25" customHeight="1">
      <c r="A130" s="1">
        <v>128</v>
      </c>
      <c r="B130" s="2">
        <v>242171004</v>
      </c>
      <c r="C130" s="3" t="s">
        <v>13</v>
      </c>
      <c r="D130" s="3" t="s">
        <v>28</v>
      </c>
      <c r="E130" s="13">
        <v>10</v>
      </c>
      <c r="F130" s="3">
        <v>3</v>
      </c>
      <c r="G130" s="4">
        <v>44</v>
      </c>
      <c r="H130" s="4">
        <f t="shared" si="4"/>
        <v>22</v>
      </c>
      <c r="I130" s="5" t="s">
        <v>9</v>
      </c>
      <c r="J130" s="4">
        <f t="shared" si="5"/>
        <v>0</v>
      </c>
      <c r="K130" s="5">
        <v>22</v>
      </c>
      <c r="L130" s="1">
        <v>6</v>
      </c>
      <c r="M130" s="1" t="s">
        <v>8</v>
      </c>
      <c r="N130" s="10"/>
    </row>
    <row r="131" spans="1:14" ht="23.25" customHeight="1">
      <c r="A131" s="1">
        <v>129</v>
      </c>
      <c r="B131" s="2">
        <v>242171007</v>
      </c>
      <c r="C131" s="3" t="s">
        <v>13</v>
      </c>
      <c r="D131" s="3" t="s">
        <v>28</v>
      </c>
      <c r="E131" s="13">
        <v>10</v>
      </c>
      <c r="F131" s="3">
        <v>3</v>
      </c>
      <c r="G131" s="4">
        <v>36</v>
      </c>
      <c r="H131" s="4">
        <f t="shared" si="4"/>
        <v>18</v>
      </c>
      <c r="I131" s="5" t="s">
        <v>9</v>
      </c>
      <c r="J131" s="4">
        <f t="shared" si="5"/>
        <v>0</v>
      </c>
      <c r="K131" s="5">
        <v>18</v>
      </c>
      <c r="L131" s="1">
        <v>7</v>
      </c>
      <c r="M131" s="1" t="s">
        <v>8</v>
      </c>
      <c r="N131" s="10"/>
    </row>
    <row r="132" spans="1:14" ht="23.25" customHeight="1">
      <c r="A132" s="1">
        <v>130</v>
      </c>
      <c r="B132" s="2">
        <v>242171008</v>
      </c>
      <c r="C132" s="3" t="s">
        <v>13</v>
      </c>
      <c r="D132" s="3" t="s">
        <v>28</v>
      </c>
      <c r="E132" s="13">
        <v>10</v>
      </c>
      <c r="F132" s="3">
        <v>3</v>
      </c>
      <c r="G132" s="4">
        <v>33</v>
      </c>
      <c r="H132" s="4">
        <f t="shared" si="4"/>
        <v>16.5</v>
      </c>
      <c r="I132" s="5" t="s">
        <v>9</v>
      </c>
      <c r="J132" s="4">
        <f t="shared" si="5"/>
        <v>0</v>
      </c>
      <c r="K132" s="5">
        <v>16.5</v>
      </c>
      <c r="L132" s="1">
        <v>8</v>
      </c>
      <c r="M132" s="1" t="s">
        <v>8</v>
      </c>
      <c r="N132" s="10"/>
    </row>
    <row r="133" spans="1:14" ht="23.25" customHeight="1">
      <c r="A133" s="1">
        <v>131</v>
      </c>
      <c r="B133" s="2">
        <v>242171201</v>
      </c>
      <c r="C133" s="3" t="s">
        <v>13</v>
      </c>
      <c r="D133" s="3" t="s">
        <v>29</v>
      </c>
      <c r="E133" s="13">
        <v>12</v>
      </c>
      <c r="F133" s="3">
        <v>2</v>
      </c>
      <c r="G133" s="4">
        <v>66.5</v>
      </c>
      <c r="H133" s="4">
        <f t="shared" si="4"/>
        <v>33.25</v>
      </c>
      <c r="I133" s="5">
        <v>87.3</v>
      </c>
      <c r="J133" s="4">
        <f t="shared" si="5"/>
        <v>43.65</v>
      </c>
      <c r="K133" s="5">
        <v>76.900000000000006</v>
      </c>
      <c r="L133" s="1">
        <v>1</v>
      </c>
      <c r="M133" s="1" t="s">
        <v>7</v>
      </c>
      <c r="N133" s="10"/>
    </row>
    <row r="134" spans="1:14" ht="23.25" customHeight="1">
      <c r="A134" s="1">
        <v>132</v>
      </c>
      <c r="B134" s="2">
        <v>242171203</v>
      </c>
      <c r="C134" s="3" t="s">
        <v>13</v>
      </c>
      <c r="D134" s="3" t="s">
        <v>29</v>
      </c>
      <c r="E134" s="13">
        <v>12</v>
      </c>
      <c r="F134" s="3">
        <v>2</v>
      </c>
      <c r="G134" s="4">
        <v>47</v>
      </c>
      <c r="H134" s="4">
        <f t="shared" si="4"/>
        <v>23.5</v>
      </c>
      <c r="I134" s="5">
        <v>79.5</v>
      </c>
      <c r="J134" s="4">
        <f t="shared" si="5"/>
        <v>39.75</v>
      </c>
      <c r="K134" s="5">
        <v>63.25</v>
      </c>
      <c r="L134" s="1">
        <v>2</v>
      </c>
      <c r="M134" s="1" t="s">
        <v>7</v>
      </c>
      <c r="N134" s="10"/>
    </row>
    <row r="135" spans="1:14" ht="23.25" customHeight="1">
      <c r="A135" s="1">
        <v>133</v>
      </c>
      <c r="B135" s="2">
        <v>242171205</v>
      </c>
      <c r="C135" s="3" t="s">
        <v>13</v>
      </c>
      <c r="D135" s="3" t="s">
        <v>29</v>
      </c>
      <c r="E135" s="13">
        <v>12</v>
      </c>
      <c r="F135" s="3">
        <v>2</v>
      </c>
      <c r="G135" s="4">
        <v>41</v>
      </c>
      <c r="H135" s="4">
        <f t="shared" si="4"/>
        <v>20.5</v>
      </c>
      <c r="I135" s="5">
        <v>81.8</v>
      </c>
      <c r="J135" s="4">
        <f t="shared" si="5"/>
        <v>40.9</v>
      </c>
      <c r="K135" s="5">
        <v>61.4</v>
      </c>
      <c r="L135" s="1">
        <v>3</v>
      </c>
      <c r="M135" s="1" t="s">
        <v>8</v>
      </c>
      <c r="N135" s="10"/>
    </row>
    <row r="136" spans="1:14" ht="23.25" customHeight="1">
      <c r="A136" s="1">
        <v>134</v>
      </c>
      <c r="B136" s="2">
        <v>242171202</v>
      </c>
      <c r="C136" s="3" t="s">
        <v>13</v>
      </c>
      <c r="D136" s="3" t="s">
        <v>29</v>
      </c>
      <c r="E136" s="13">
        <v>12</v>
      </c>
      <c r="F136" s="3">
        <v>2</v>
      </c>
      <c r="G136" s="4">
        <v>56.5</v>
      </c>
      <c r="H136" s="4">
        <f t="shared" si="4"/>
        <v>28.25</v>
      </c>
      <c r="I136" s="5" t="s">
        <v>9</v>
      </c>
      <c r="J136" s="4">
        <f t="shared" si="5"/>
        <v>0</v>
      </c>
      <c r="K136" s="5">
        <v>28.25</v>
      </c>
      <c r="L136" s="1">
        <v>4</v>
      </c>
      <c r="M136" s="1" t="s">
        <v>8</v>
      </c>
      <c r="N136" s="10"/>
    </row>
    <row r="137" spans="1:14" ht="23.25" customHeight="1">
      <c r="A137" s="1">
        <v>135</v>
      </c>
      <c r="B137" s="2">
        <v>242171204</v>
      </c>
      <c r="C137" s="3" t="s">
        <v>13</v>
      </c>
      <c r="D137" s="3" t="s">
        <v>29</v>
      </c>
      <c r="E137" s="13">
        <v>12</v>
      </c>
      <c r="F137" s="3">
        <v>2</v>
      </c>
      <c r="G137" s="4">
        <v>46.5</v>
      </c>
      <c r="H137" s="4">
        <f t="shared" si="4"/>
        <v>23.25</v>
      </c>
      <c r="I137" s="5" t="s">
        <v>9</v>
      </c>
      <c r="J137" s="4">
        <f t="shared" si="5"/>
        <v>0</v>
      </c>
      <c r="K137" s="5">
        <v>23.25</v>
      </c>
      <c r="L137" s="1">
        <v>5</v>
      </c>
      <c r="M137" s="1" t="s">
        <v>8</v>
      </c>
      <c r="N137" s="10"/>
    </row>
    <row r="138" spans="1:14" ht="23.25" customHeight="1">
      <c r="A138" s="1">
        <v>136</v>
      </c>
      <c r="B138" s="2">
        <v>242171401</v>
      </c>
      <c r="C138" s="3" t="s">
        <v>13</v>
      </c>
      <c r="D138" s="3" t="s">
        <v>30</v>
      </c>
      <c r="E138" s="13">
        <v>14</v>
      </c>
      <c r="F138" s="3">
        <v>2</v>
      </c>
      <c r="G138" s="4">
        <v>89</v>
      </c>
      <c r="H138" s="4">
        <f t="shared" si="4"/>
        <v>44.5</v>
      </c>
      <c r="I138" s="5">
        <v>85</v>
      </c>
      <c r="J138" s="4">
        <f t="shared" si="5"/>
        <v>42.5</v>
      </c>
      <c r="K138" s="5">
        <v>87</v>
      </c>
      <c r="L138" s="1">
        <v>1</v>
      </c>
      <c r="M138" s="1" t="s">
        <v>7</v>
      </c>
      <c r="N138" s="10"/>
    </row>
    <row r="139" spans="1:14" ht="23.25" customHeight="1">
      <c r="A139" s="1">
        <v>137</v>
      </c>
      <c r="B139" s="2">
        <v>242171403</v>
      </c>
      <c r="C139" s="3" t="s">
        <v>13</v>
      </c>
      <c r="D139" s="3" t="s">
        <v>30</v>
      </c>
      <c r="E139" s="13">
        <v>14</v>
      </c>
      <c r="F139" s="3">
        <v>2</v>
      </c>
      <c r="G139" s="4">
        <v>85</v>
      </c>
      <c r="H139" s="4">
        <f t="shared" si="4"/>
        <v>42.5</v>
      </c>
      <c r="I139" s="5">
        <v>86.34</v>
      </c>
      <c r="J139" s="4">
        <f t="shared" si="5"/>
        <v>43.17</v>
      </c>
      <c r="K139" s="5">
        <v>85.67</v>
      </c>
      <c r="L139" s="1">
        <v>2</v>
      </c>
      <c r="M139" s="1" t="s">
        <v>7</v>
      </c>
      <c r="N139" s="10"/>
    </row>
    <row r="140" spans="1:14" ht="23.25" customHeight="1">
      <c r="A140" s="1">
        <v>138</v>
      </c>
      <c r="B140" s="2">
        <v>242171404</v>
      </c>
      <c r="C140" s="3" t="s">
        <v>13</v>
      </c>
      <c r="D140" s="3" t="s">
        <v>30</v>
      </c>
      <c r="E140" s="13">
        <v>14</v>
      </c>
      <c r="F140" s="3">
        <v>2</v>
      </c>
      <c r="G140" s="4">
        <v>79</v>
      </c>
      <c r="H140" s="4">
        <f t="shared" si="4"/>
        <v>39.5</v>
      </c>
      <c r="I140" s="5">
        <v>82.94</v>
      </c>
      <c r="J140" s="4">
        <f t="shared" si="5"/>
        <v>41.47</v>
      </c>
      <c r="K140" s="5">
        <v>80.97</v>
      </c>
      <c r="L140" s="1">
        <v>3</v>
      </c>
      <c r="M140" s="1" t="s">
        <v>8</v>
      </c>
      <c r="N140" s="10"/>
    </row>
    <row r="141" spans="1:14" ht="23.25" customHeight="1">
      <c r="A141" s="1">
        <v>139</v>
      </c>
      <c r="B141" s="2">
        <v>242171405</v>
      </c>
      <c r="C141" s="3" t="s">
        <v>13</v>
      </c>
      <c r="D141" s="3" t="s">
        <v>30</v>
      </c>
      <c r="E141" s="13">
        <v>14</v>
      </c>
      <c r="F141" s="3">
        <v>2</v>
      </c>
      <c r="G141" s="4">
        <v>78</v>
      </c>
      <c r="H141" s="4">
        <f t="shared" si="4"/>
        <v>39</v>
      </c>
      <c r="I141" s="5">
        <v>82.06</v>
      </c>
      <c r="J141" s="4">
        <f t="shared" si="5"/>
        <v>41.03</v>
      </c>
      <c r="K141" s="5">
        <v>80.03</v>
      </c>
      <c r="L141" s="1">
        <v>4</v>
      </c>
      <c r="M141" s="1" t="s">
        <v>8</v>
      </c>
      <c r="N141" s="10"/>
    </row>
    <row r="142" spans="1:14" ht="23.25" customHeight="1">
      <c r="A142" s="1">
        <v>140</v>
      </c>
      <c r="B142" s="2">
        <v>242171402</v>
      </c>
      <c r="C142" s="3" t="s">
        <v>13</v>
      </c>
      <c r="D142" s="3" t="s">
        <v>30</v>
      </c>
      <c r="E142" s="13">
        <v>14</v>
      </c>
      <c r="F142" s="3">
        <v>2</v>
      </c>
      <c r="G142" s="4">
        <v>88</v>
      </c>
      <c r="H142" s="4">
        <f t="shared" si="4"/>
        <v>44</v>
      </c>
      <c r="I142" s="5" t="s">
        <v>9</v>
      </c>
      <c r="J142" s="4">
        <f t="shared" si="5"/>
        <v>0</v>
      </c>
      <c r="K142" s="5">
        <v>44</v>
      </c>
      <c r="L142" s="1">
        <v>5</v>
      </c>
      <c r="M142" s="1" t="s">
        <v>8</v>
      </c>
      <c r="N142" s="10"/>
    </row>
    <row r="143" spans="1:14" ht="23.25" customHeight="1">
      <c r="A143" s="1">
        <v>141</v>
      </c>
      <c r="B143" s="2">
        <v>242171406</v>
      </c>
      <c r="C143" s="3" t="s">
        <v>13</v>
      </c>
      <c r="D143" s="3" t="s">
        <v>30</v>
      </c>
      <c r="E143" s="13">
        <v>14</v>
      </c>
      <c r="F143" s="3">
        <v>2</v>
      </c>
      <c r="G143" s="4">
        <v>47</v>
      </c>
      <c r="H143" s="4">
        <f t="shared" si="4"/>
        <v>23.5</v>
      </c>
      <c r="I143" s="5" t="s">
        <v>9</v>
      </c>
      <c r="J143" s="4">
        <f t="shared" si="5"/>
        <v>0</v>
      </c>
      <c r="K143" s="5">
        <v>23.5</v>
      </c>
      <c r="L143" s="1">
        <v>6</v>
      </c>
      <c r="M143" s="1" t="s">
        <v>8</v>
      </c>
      <c r="N143" s="10"/>
    </row>
    <row r="144" spans="1:14" ht="23.25" customHeight="1">
      <c r="A144" s="1">
        <v>142</v>
      </c>
      <c r="B144" s="2">
        <v>242171501</v>
      </c>
      <c r="C144" s="3" t="s">
        <v>13</v>
      </c>
      <c r="D144" s="3" t="s">
        <v>31</v>
      </c>
      <c r="E144" s="13">
        <v>15</v>
      </c>
      <c r="F144" s="3">
        <v>2</v>
      </c>
      <c r="G144" s="4">
        <v>70.5</v>
      </c>
      <c r="H144" s="4">
        <f t="shared" si="4"/>
        <v>35.25</v>
      </c>
      <c r="I144" s="5">
        <v>85.18</v>
      </c>
      <c r="J144" s="4">
        <f t="shared" si="5"/>
        <v>42.59</v>
      </c>
      <c r="K144" s="5">
        <v>77.84</v>
      </c>
      <c r="L144" s="1">
        <v>1</v>
      </c>
      <c r="M144" s="1" t="s">
        <v>7</v>
      </c>
      <c r="N144" s="10"/>
    </row>
    <row r="145" spans="1:14" ht="23.25" customHeight="1">
      <c r="A145" s="1">
        <v>143</v>
      </c>
      <c r="B145" s="2">
        <v>242171502</v>
      </c>
      <c r="C145" s="3" t="s">
        <v>13</v>
      </c>
      <c r="D145" s="3" t="s">
        <v>31</v>
      </c>
      <c r="E145" s="13">
        <v>15</v>
      </c>
      <c r="F145" s="3">
        <v>2</v>
      </c>
      <c r="G145" s="4">
        <v>68.5</v>
      </c>
      <c r="H145" s="4">
        <f t="shared" si="4"/>
        <v>34.25</v>
      </c>
      <c r="I145" s="5">
        <v>83.42</v>
      </c>
      <c r="J145" s="4">
        <f t="shared" si="5"/>
        <v>41.71</v>
      </c>
      <c r="K145" s="5">
        <v>75.960000000000008</v>
      </c>
      <c r="L145" s="1">
        <v>2</v>
      </c>
      <c r="M145" s="1" t="s">
        <v>7</v>
      </c>
      <c r="N145" s="10"/>
    </row>
    <row r="146" spans="1:14" ht="23.25" customHeight="1">
      <c r="A146" s="1">
        <v>144</v>
      </c>
      <c r="B146" s="2">
        <v>242171504</v>
      </c>
      <c r="C146" s="3" t="s">
        <v>13</v>
      </c>
      <c r="D146" s="3" t="s">
        <v>31</v>
      </c>
      <c r="E146" s="13">
        <v>15</v>
      </c>
      <c r="F146" s="3">
        <v>2</v>
      </c>
      <c r="G146" s="4">
        <v>60.5</v>
      </c>
      <c r="H146" s="4">
        <f t="shared" si="4"/>
        <v>30.25</v>
      </c>
      <c r="I146" s="5">
        <v>81</v>
      </c>
      <c r="J146" s="4">
        <f t="shared" si="5"/>
        <v>40.5</v>
      </c>
      <c r="K146" s="5">
        <v>70.75</v>
      </c>
      <c r="L146" s="1">
        <v>3</v>
      </c>
      <c r="M146" s="1" t="s">
        <v>8</v>
      </c>
      <c r="N146" s="10"/>
    </row>
    <row r="147" spans="1:14" ht="23.25" customHeight="1">
      <c r="A147" s="1">
        <v>145</v>
      </c>
      <c r="B147" s="2">
        <v>242171503</v>
      </c>
      <c r="C147" s="3" t="s">
        <v>13</v>
      </c>
      <c r="D147" s="3" t="s">
        <v>31</v>
      </c>
      <c r="E147" s="13">
        <v>15</v>
      </c>
      <c r="F147" s="3">
        <v>2</v>
      </c>
      <c r="G147" s="4">
        <v>61.5</v>
      </c>
      <c r="H147" s="4">
        <f t="shared" si="4"/>
        <v>30.75</v>
      </c>
      <c r="I147" s="5">
        <v>77.22</v>
      </c>
      <c r="J147" s="4">
        <f t="shared" si="5"/>
        <v>38.61</v>
      </c>
      <c r="K147" s="5">
        <v>69.36</v>
      </c>
      <c r="L147" s="1">
        <v>4</v>
      </c>
      <c r="M147" s="1" t="s">
        <v>8</v>
      </c>
      <c r="N147" s="10"/>
    </row>
    <row r="148" spans="1:14" ht="23.25" customHeight="1">
      <c r="A148" s="1">
        <v>146</v>
      </c>
      <c r="B148" s="2">
        <v>242171505</v>
      </c>
      <c r="C148" s="3" t="s">
        <v>13</v>
      </c>
      <c r="D148" s="3" t="s">
        <v>31</v>
      </c>
      <c r="E148" s="13">
        <v>15</v>
      </c>
      <c r="F148" s="3">
        <v>2</v>
      </c>
      <c r="G148" s="4">
        <v>50</v>
      </c>
      <c r="H148" s="4">
        <f t="shared" si="4"/>
        <v>25</v>
      </c>
      <c r="I148" s="5" t="s">
        <v>9</v>
      </c>
      <c r="J148" s="4">
        <f t="shared" si="5"/>
        <v>0</v>
      </c>
      <c r="K148" s="5">
        <v>25</v>
      </c>
      <c r="L148" s="1">
        <v>5</v>
      </c>
      <c r="M148" s="1" t="s">
        <v>8</v>
      </c>
      <c r="N148" s="10"/>
    </row>
    <row r="149" spans="1:14" ht="23.25" customHeight="1">
      <c r="A149" s="1">
        <v>147</v>
      </c>
      <c r="B149" s="2">
        <v>242171601</v>
      </c>
      <c r="C149" s="3" t="s">
        <v>13</v>
      </c>
      <c r="D149" s="3" t="s">
        <v>32</v>
      </c>
      <c r="E149" s="13">
        <v>16</v>
      </c>
      <c r="F149" s="3">
        <v>3</v>
      </c>
      <c r="G149" s="4">
        <v>88.5</v>
      </c>
      <c r="H149" s="4">
        <f t="shared" si="4"/>
        <v>44.25</v>
      </c>
      <c r="I149" s="5">
        <v>81.040000000000006</v>
      </c>
      <c r="J149" s="4">
        <f t="shared" si="5"/>
        <v>40.520000000000003</v>
      </c>
      <c r="K149" s="5">
        <v>84.77000000000001</v>
      </c>
      <c r="L149" s="1">
        <v>1</v>
      </c>
      <c r="M149" s="1" t="s">
        <v>7</v>
      </c>
      <c r="N149" s="10"/>
    </row>
    <row r="150" spans="1:14" ht="23.25" customHeight="1">
      <c r="A150" s="1">
        <v>148</v>
      </c>
      <c r="B150" s="2">
        <v>242171602</v>
      </c>
      <c r="C150" s="3" t="s">
        <v>13</v>
      </c>
      <c r="D150" s="3" t="s">
        <v>32</v>
      </c>
      <c r="E150" s="13">
        <v>16</v>
      </c>
      <c r="F150" s="3">
        <v>3</v>
      </c>
      <c r="G150" s="4">
        <v>82</v>
      </c>
      <c r="H150" s="4">
        <f t="shared" si="4"/>
        <v>41</v>
      </c>
      <c r="I150" s="5">
        <v>85.48</v>
      </c>
      <c r="J150" s="4">
        <f t="shared" si="5"/>
        <v>42.74</v>
      </c>
      <c r="K150" s="5">
        <v>83.740000000000009</v>
      </c>
      <c r="L150" s="1">
        <v>2</v>
      </c>
      <c r="M150" s="1" t="s">
        <v>7</v>
      </c>
      <c r="N150" s="10"/>
    </row>
    <row r="151" spans="1:14" ht="23.25" customHeight="1">
      <c r="A151" s="1">
        <v>149</v>
      </c>
      <c r="B151" s="2">
        <v>242171606</v>
      </c>
      <c r="C151" s="3" t="s">
        <v>13</v>
      </c>
      <c r="D151" s="3" t="s">
        <v>32</v>
      </c>
      <c r="E151" s="13">
        <v>16</v>
      </c>
      <c r="F151" s="3">
        <v>3</v>
      </c>
      <c r="G151" s="4">
        <v>72.5</v>
      </c>
      <c r="H151" s="4">
        <f t="shared" si="4"/>
        <v>36.25</v>
      </c>
      <c r="I151" s="5">
        <v>85.22</v>
      </c>
      <c r="J151" s="4">
        <f t="shared" si="5"/>
        <v>42.61</v>
      </c>
      <c r="K151" s="5">
        <v>78.86</v>
      </c>
      <c r="L151" s="1">
        <v>3</v>
      </c>
      <c r="M151" s="1" t="s">
        <v>7</v>
      </c>
      <c r="N151" s="10"/>
    </row>
    <row r="152" spans="1:14" ht="23.25" customHeight="1">
      <c r="A152" s="1">
        <v>150</v>
      </c>
      <c r="B152" s="2">
        <v>242171603</v>
      </c>
      <c r="C152" s="3" t="s">
        <v>13</v>
      </c>
      <c r="D152" s="3" t="s">
        <v>32</v>
      </c>
      <c r="E152" s="13">
        <v>16</v>
      </c>
      <c r="F152" s="3">
        <v>3</v>
      </c>
      <c r="G152" s="4">
        <v>77</v>
      </c>
      <c r="H152" s="4">
        <f t="shared" si="4"/>
        <v>38.5</v>
      </c>
      <c r="I152" s="5">
        <v>76.400000000000006</v>
      </c>
      <c r="J152" s="4">
        <f t="shared" si="5"/>
        <v>38.200000000000003</v>
      </c>
      <c r="K152" s="5">
        <v>76.7</v>
      </c>
      <c r="L152" s="1">
        <v>4</v>
      </c>
      <c r="M152" s="1" t="s">
        <v>8</v>
      </c>
      <c r="N152" s="10"/>
    </row>
    <row r="153" spans="1:14" ht="23.25" customHeight="1">
      <c r="A153" s="1">
        <v>151</v>
      </c>
      <c r="B153" s="2">
        <v>242171604</v>
      </c>
      <c r="C153" s="3" t="s">
        <v>13</v>
      </c>
      <c r="D153" s="3" t="s">
        <v>32</v>
      </c>
      <c r="E153" s="13">
        <v>16</v>
      </c>
      <c r="F153" s="3">
        <v>3</v>
      </c>
      <c r="G153" s="4">
        <v>74.5</v>
      </c>
      <c r="H153" s="4">
        <f t="shared" si="4"/>
        <v>37.25</v>
      </c>
      <c r="I153" s="5">
        <v>76.56</v>
      </c>
      <c r="J153" s="4">
        <f t="shared" si="5"/>
        <v>38.28</v>
      </c>
      <c r="K153" s="5">
        <v>75.53</v>
      </c>
      <c r="L153" s="1">
        <v>5</v>
      </c>
      <c r="M153" s="1" t="s">
        <v>8</v>
      </c>
      <c r="N153" s="10"/>
    </row>
    <row r="154" spans="1:14" ht="23.25" customHeight="1">
      <c r="A154" s="1">
        <v>152</v>
      </c>
      <c r="B154" s="2">
        <v>242171607</v>
      </c>
      <c r="C154" s="3" t="s">
        <v>13</v>
      </c>
      <c r="D154" s="3" t="s">
        <v>32</v>
      </c>
      <c r="E154" s="13">
        <v>16</v>
      </c>
      <c r="F154" s="3">
        <v>3</v>
      </c>
      <c r="G154" s="4">
        <v>70</v>
      </c>
      <c r="H154" s="4">
        <f t="shared" si="4"/>
        <v>35</v>
      </c>
      <c r="I154" s="5">
        <v>80.319999999999993</v>
      </c>
      <c r="J154" s="4">
        <f t="shared" si="5"/>
        <v>40.159999999999997</v>
      </c>
      <c r="K154" s="5">
        <v>75.16</v>
      </c>
      <c r="L154" s="1">
        <v>6</v>
      </c>
      <c r="M154" s="1" t="s">
        <v>8</v>
      </c>
      <c r="N154" s="10"/>
    </row>
    <row r="155" spans="1:14" ht="23.25" customHeight="1">
      <c r="A155" s="1">
        <v>153</v>
      </c>
      <c r="B155" s="2">
        <v>242171605</v>
      </c>
      <c r="C155" s="3" t="s">
        <v>13</v>
      </c>
      <c r="D155" s="3" t="s">
        <v>32</v>
      </c>
      <c r="E155" s="13">
        <v>16</v>
      </c>
      <c r="F155" s="3">
        <v>3</v>
      </c>
      <c r="G155" s="4">
        <v>72.5</v>
      </c>
      <c r="H155" s="4">
        <f t="shared" si="4"/>
        <v>36.25</v>
      </c>
      <c r="I155" s="5">
        <v>76.36</v>
      </c>
      <c r="J155" s="4">
        <f t="shared" si="5"/>
        <v>38.18</v>
      </c>
      <c r="K155" s="5">
        <v>74.430000000000007</v>
      </c>
      <c r="L155" s="1">
        <v>7</v>
      </c>
      <c r="M155" s="1" t="s">
        <v>8</v>
      </c>
      <c r="N155" s="10"/>
    </row>
    <row r="156" spans="1:14" ht="23.25" customHeight="1">
      <c r="A156" s="1">
        <v>154</v>
      </c>
      <c r="B156" s="2">
        <v>242171609</v>
      </c>
      <c r="C156" s="3" t="s">
        <v>13</v>
      </c>
      <c r="D156" s="3" t="s">
        <v>32</v>
      </c>
      <c r="E156" s="13">
        <v>16</v>
      </c>
      <c r="F156" s="3">
        <v>3</v>
      </c>
      <c r="G156" s="4">
        <v>68.5</v>
      </c>
      <c r="H156" s="4">
        <f t="shared" si="4"/>
        <v>34.25</v>
      </c>
      <c r="I156" s="5">
        <v>78.180000000000007</v>
      </c>
      <c r="J156" s="4">
        <f t="shared" si="5"/>
        <v>39.090000000000003</v>
      </c>
      <c r="K156" s="5">
        <v>73.34</v>
      </c>
      <c r="L156" s="1">
        <v>8</v>
      </c>
      <c r="M156" s="1" t="s">
        <v>8</v>
      </c>
      <c r="N156" s="10"/>
    </row>
    <row r="157" spans="1:14" ht="23.25" customHeight="1">
      <c r="A157" s="1">
        <v>155</v>
      </c>
      <c r="B157" s="2">
        <v>242171608</v>
      </c>
      <c r="C157" s="3" t="s">
        <v>13</v>
      </c>
      <c r="D157" s="3" t="s">
        <v>32</v>
      </c>
      <c r="E157" s="13">
        <v>16</v>
      </c>
      <c r="F157" s="3">
        <v>3</v>
      </c>
      <c r="G157" s="4">
        <v>68.5</v>
      </c>
      <c r="H157" s="4">
        <f t="shared" si="4"/>
        <v>34.25</v>
      </c>
      <c r="I157" s="5" t="s">
        <v>9</v>
      </c>
      <c r="J157" s="4">
        <f t="shared" si="5"/>
        <v>0</v>
      </c>
      <c r="K157" s="5">
        <v>34.25</v>
      </c>
      <c r="L157" s="1">
        <v>9</v>
      </c>
      <c r="M157" s="1" t="s">
        <v>8</v>
      </c>
      <c r="N157" s="10"/>
    </row>
    <row r="158" spans="1:14" ht="23.25" customHeight="1">
      <c r="A158" s="1">
        <v>156</v>
      </c>
      <c r="B158" s="2">
        <v>242060501</v>
      </c>
      <c r="C158" s="3" t="s">
        <v>20</v>
      </c>
      <c r="D158" s="3" t="s">
        <v>24</v>
      </c>
      <c r="E158" s="13">
        <v>5</v>
      </c>
      <c r="F158" s="3">
        <v>1</v>
      </c>
      <c r="G158" s="4">
        <v>47</v>
      </c>
      <c r="H158" s="4">
        <f t="shared" si="4"/>
        <v>23.5</v>
      </c>
      <c r="I158" s="5">
        <v>75.459999999999994</v>
      </c>
      <c r="J158" s="4">
        <f t="shared" si="5"/>
        <v>37.729999999999997</v>
      </c>
      <c r="K158" s="5">
        <v>61.23</v>
      </c>
      <c r="L158" s="1">
        <v>1</v>
      </c>
      <c r="M158" s="1" t="s">
        <v>7</v>
      </c>
      <c r="N158" s="10"/>
    </row>
    <row r="159" spans="1:14" ht="23.25" customHeight="1">
      <c r="A159" s="1">
        <v>157</v>
      </c>
      <c r="B159" s="2">
        <v>242060604</v>
      </c>
      <c r="C159" s="3" t="s">
        <v>20</v>
      </c>
      <c r="D159" s="3" t="s">
        <v>25</v>
      </c>
      <c r="E159" s="13">
        <v>6</v>
      </c>
      <c r="F159" s="3">
        <v>2</v>
      </c>
      <c r="G159" s="4">
        <v>64.5</v>
      </c>
      <c r="H159" s="4">
        <f t="shared" si="4"/>
        <v>32.25</v>
      </c>
      <c r="I159" s="5">
        <v>86.5</v>
      </c>
      <c r="J159" s="4">
        <f t="shared" si="5"/>
        <v>43.25</v>
      </c>
      <c r="K159" s="5">
        <v>75.5</v>
      </c>
      <c r="L159" s="1">
        <v>1</v>
      </c>
      <c r="M159" s="1" t="s">
        <v>7</v>
      </c>
      <c r="N159" s="10"/>
    </row>
    <row r="160" spans="1:14" ht="23.25" customHeight="1">
      <c r="A160" s="1">
        <v>158</v>
      </c>
      <c r="B160" s="2">
        <v>242060602</v>
      </c>
      <c r="C160" s="3" t="s">
        <v>20</v>
      </c>
      <c r="D160" s="3" t="s">
        <v>25</v>
      </c>
      <c r="E160" s="13">
        <v>6</v>
      </c>
      <c r="F160" s="3">
        <v>2</v>
      </c>
      <c r="G160" s="4">
        <v>68.5</v>
      </c>
      <c r="H160" s="4">
        <f t="shared" si="4"/>
        <v>34.25</v>
      </c>
      <c r="I160" s="5">
        <v>80.599999999999994</v>
      </c>
      <c r="J160" s="4">
        <f t="shared" si="5"/>
        <v>40.299999999999997</v>
      </c>
      <c r="K160" s="5">
        <v>74.55</v>
      </c>
      <c r="L160" s="1">
        <v>2</v>
      </c>
      <c r="M160" s="1" t="s">
        <v>7</v>
      </c>
      <c r="N160" s="10"/>
    </row>
    <row r="161" spans="1:14" ht="23.25" customHeight="1">
      <c r="A161" s="1">
        <v>159</v>
      </c>
      <c r="B161" s="2">
        <v>242060603</v>
      </c>
      <c r="C161" s="3" t="s">
        <v>20</v>
      </c>
      <c r="D161" s="3" t="s">
        <v>25</v>
      </c>
      <c r="E161" s="13">
        <v>6</v>
      </c>
      <c r="F161" s="3">
        <v>2</v>
      </c>
      <c r="G161" s="4">
        <v>67</v>
      </c>
      <c r="H161" s="4">
        <f t="shared" si="4"/>
        <v>33.5</v>
      </c>
      <c r="I161" s="5">
        <v>81.099999999999994</v>
      </c>
      <c r="J161" s="4">
        <f t="shared" si="5"/>
        <v>40.549999999999997</v>
      </c>
      <c r="K161" s="5">
        <v>74.05</v>
      </c>
      <c r="L161" s="1">
        <v>3</v>
      </c>
      <c r="M161" s="1" t="s">
        <v>8</v>
      </c>
      <c r="N161" s="10"/>
    </row>
    <row r="162" spans="1:14" ht="23.25" customHeight="1">
      <c r="A162" s="1">
        <v>160</v>
      </c>
      <c r="B162" s="2">
        <v>242060601</v>
      </c>
      <c r="C162" s="3" t="s">
        <v>20</v>
      </c>
      <c r="D162" s="3" t="s">
        <v>25</v>
      </c>
      <c r="E162" s="13">
        <v>6</v>
      </c>
      <c r="F162" s="3">
        <v>2</v>
      </c>
      <c r="G162" s="4">
        <v>69</v>
      </c>
      <c r="H162" s="4">
        <f t="shared" si="4"/>
        <v>34.5</v>
      </c>
      <c r="I162" s="5">
        <v>78.900000000000006</v>
      </c>
      <c r="J162" s="4">
        <f t="shared" si="5"/>
        <v>39.450000000000003</v>
      </c>
      <c r="K162" s="5">
        <v>73.95</v>
      </c>
      <c r="L162" s="1">
        <v>4</v>
      </c>
      <c r="M162" s="1" t="s">
        <v>8</v>
      </c>
      <c r="N162" s="10"/>
    </row>
    <row r="163" spans="1:14" ht="23.25" customHeight="1">
      <c r="A163" s="1">
        <v>161</v>
      </c>
      <c r="B163" s="2">
        <v>242060605</v>
      </c>
      <c r="C163" s="3" t="s">
        <v>20</v>
      </c>
      <c r="D163" s="3" t="s">
        <v>25</v>
      </c>
      <c r="E163" s="13">
        <v>6</v>
      </c>
      <c r="F163" s="3">
        <v>2</v>
      </c>
      <c r="G163" s="4">
        <v>63.5</v>
      </c>
      <c r="H163" s="4">
        <f t="shared" si="4"/>
        <v>31.75</v>
      </c>
      <c r="I163" s="5">
        <v>80.599999999999994</v>
      </c>
      <c r="J163" s="4">
        <f t="shared" si="5"/>
        <v>40.299999999999997</v>
      </c>
      <c r="K163" s="5">
        <v>72.05</v>
      </c>
      <c r="L163" s="1">
        <v>5</v>
      </c>
      <c r="M163" s="1" t="s">
        <v>8</v>
      </c>
      <c r="N163" s="10"/>
    </row>
    <row r="164" spans="1:14" ht="23.25" customHeight="1">
      <c r="A164" s="1">
        <v>162</v>
      </c>
      <c r="B164" s="2">
        <v>242060606</v>
      </c>
      <c r="C164" s="3" t="s">
        <v>20</v>
      </c>
      <c r="D164" s="3" t="s">
        <v>25</v>
      </c>
      <c r="E164" s="13">
        <v>6</v>
      </c>
      <c r="F164" s="3">
        <v>2</v>
      </c>
      <c r="G164" s="4">
        <v>58.5</v>
      </c>
      <c r="H164" s="4">
        <f t="shared" si="4"/>
        <v>29.25</v>
      </c>
      <c r="I164" s="5">
        <v>82.9</v>
      </c>
      <c r="J164" s="4">
        <f t="shared" si="5"/>
        <v>41.45</v>
      </c>
      <c r="K164" s="5">
        <v>70.7</v>
      </c>
      <c r="L164" s="1">
        <v>6</v>
      </c>
      <c r="M164" s="1" t="s">
        <v>8</v>
      </c>
      <c r="N164" s="10"/>
    </row>
    <row r="165" spans="1:14" ht="23.25" customHeight="1">
      <c r="A165" s="1">
        <v>163</v>
      </c>
      <c r="B165" s="2">
        <v>242060701</v>
      </c>
      <c r="C165" s="3" t="s">
        <v>20</v>
      </c>
      <c r="D165" s="3" t="s">
        <v>38</v>
      </c>
      <c r="E165" s="13">
        <v>7</v>
      </c>
      <c r="F165" s="3">
        <v>1</v>
      </c>
      <c r="G165" s="4">
        <v>65.5</v>
      </c>
      <c r="H165" s="4">
        <f t="shared" si="4"/>
        <v>32.75</v>
      </c>
      <c r="I165" s="5">
        <v>85</v>
      </c>
      <c r="J165" s="4">
        <f t="shared" si="5"/>
        <v>42.5</v>
      </c>
      <c r="K165" s="5">
        <v>75.25</v>
      </c>
      <c r="L165" s="1">
        <v>1</v>
      </c>
      <c r="M165" s="1" t="s">
        <v>7</v>
      </c>
      <c r="N165" s="10"/>
    </row>
    <row r="166" spans="1:14" ht="23.25" customHeight="1">
      <c r="A166" s="1">
        <v>164</v>
      </c>
      <c r="B166" s="2">
        <v>242060703</v>
      </c>
      <c r="C166" s="3" t="s">
        <v>20</v>
      </c>
      <c r="D166" s="3" t="s">
        <v>38</v>
      </c>
      <c r="E166" s="13">
        <v>7</v>
      </c>
      <c r="F166" s="3">
        <v>1</v>
      </c>
      <c r="G166" s="4">
        <v>64.5</v>
      </c>
      <c r="H166" s="4">
        <f t="shared" si="4"/>
        <v>32.25</v>
      </c>
      <c r="I166" s="5">
        <v>81.900000000000006</v>
      </c>
      <c r="J166" s="4">
        <f t="shared" si="5"/>
        <v>40.950000000000003</v>
      </c>
      <c r="K166" s="5">
        <v>73.2</v>
      </c>
      <c r="L166" s="1">
        <v>2</v>
      </c>
      <c r="M166" s="1" t="s">
        <v>8</v>
      </c>
      <c r="N166" s="10"/>
    </row>
    <row r="167" spans="1:14" ht="23.25" customHeight="1">
      <c r="A167" s="1">
        <v>165</v>
      </c>
      <c r="B167" s="2">
        <v>242060702</v>
      </c>
      <c r="C167" s="3" t="s">
        <v>20</v>
      </c>
      <c r="D167" s="3" t="s">
        <v>38</v>
      </c>
      <c r="E167" s="13">
        <v>7</v>
      </c>
      <c r="F167" s="3">
        <v>1</v>
      </c>
      <c r="G167" s="4">
        <v>65</v>
      </c>
      <c r="H167" s="4">
        <f t="shared" si="4"/>
        <v>32.5</v>
      </c>
      <c r="I167" s="5">
        <v>80.099999999999994</v>
      </c>
      <c r="J167" s="4">
        <f t="shared" si="5"/>
        <v>40.049999999999997</v>
      </c>
      <c r="K167" s="5">
        <v>72.55</v>
      </c>
      <c r="L167" s="1">
        <v>3</v>
      </c>
      <c r="M167" s="1" t="s">
        <v>8</v>
      </c>
      <c r="N167" s="10"/>
    </row>
    <row r="168" spans="1:14" ht="23.25" customHeight="1">
      <c r="A168" s="1">
        <v>166</v>
      </c>
      <c r="B168" s="2">
        <v>242060801</v>
      </c>
      <c r="C168" s="3" t="s">
        <v>20</v>
      </c>
      <c r="D168" s="3" t="s">
        <v>26</v>
      </c>
      <c r="E168" s="13">
        <v>8</v>
      </c>
      <c r="F168" s="3">
        <v>2</v>
      </c>
      <c r="G168" s="4">
        <v>83</v>
      </c>
      <c r="H168" s="4">
        <f t="shared" si="4"/>
        <v>41.5</v>
      </c>
      <c r="I168" s="5">
        <v>81.819999999999993</v>
      </c>
      <c r="J168" s="4">
        <f t="shared" si="5"/>
        <v>40.909999999999997</v>
      </c>
      <c r="K168" s="5">
        <v>82.41</v>
      </c>
      <c r="L168" s="1">
        <v>1</v>
      </c>
      <c r="M168" s="1" t="s">
        <v>7</v>
      </c>
      <c r="N168" s="10"/>
    </row>
    <row r="169" spans="1:14" ht="23.25" customHeight="1">
      <c r="A169" s="1">
        <v>167</v>
      </c>
      <c r="B169" s="2">
        <v>242060802</v>
      </c>
      <c r="C169" s="3" t="s">
        <v>20</v>
      </c>
      <c r="D169" s="3" t="s">
        <v>26</v>
      </c>
      <c r="E169" s="13">
        <v>8</v>
      </c>
      <c r="F169" s="3">
        <v>2</v>
      </c>
      <c r="G169" s="4">
        <v>70</v>
      </c>
      <c r="H169" s="4">
        <f t="shared" si="4"/>
        <v>35</v>
      </c>
      <c r="I169" s="5">
        <v>79.180000000000007</v>
      </c>
      <c r="J169" s="4">
        <f t="shared" si="5"/>
        <v>39.590000000000003</v>
      </c>
      <c r="K169" s="5">
        <v>74.59</v>
      </c>
      <c r="L169" s="1">
        <v>2</v>
      </c>
      <c r="M169" s="1" t="s">
        <v>7</v>
      </c>
      <c r="N169" s="10"/>
    </row>
    <row r="170" spans="1:14" ht="23.25" customHeight="1">
      <c r="A170" s="1">
        <v>168</v>
      </c>
      <c r="B170" s="2">
        <v>242060803</v>
      </c>
      <c r="C170" s="3" t="s">
        <v>20</v>
      </c>
      <c r="D170" s="3" t="s">
        <v>26</v>
      </c>
      <c r="E170" s="13">
        <v>8</v>
      </c>
      <c r="F170" s="3">
        <v>2</v>
      </c>
      <c r="G170" s="4">
        <v>65.5</v>
      </c>
      <c r="H170" s="4">
        <f t="shared" si="4"/>
        <v>32.75</v>
      </c>
      <c r="I170" s="5">
        <v>80.06</v>
      </c>
      <c r="J170" s="4">
        <f t="shared" si="5"/>
        <v>40.03</v>
      </c>
      <c r="K170" s="5">
        <v>72.78</v>
      </c>
      <c r="L170" s="1">
        <v>3</v>
      </c>
      <c r="M170" s="1" t="s">
        <v>8</v>
      </c>
      <c r="N170" s="10"/>
    </row>
    <row r="171" spans="1:14" ht="23.25" customHeight="1">
      <c r="A171" s="1">
        <v>169</v>
      </c>
      <c r="B171" s="2">
        <v>242060804</v>
      </c>
      <c r="C171" s="3" t="s">
        <v>20</v>
      </c>
      <c r="D171" s="3" t="s">
        <v>26</v>
      </c>
      <c r="E171" s="13">
        <v>8</v>
      </c>
      <c r="F171" s="3">
        <v>2</v>
      </c>
      <c r="G171" s="4">
        <v>62.25</v>
      </c>
      <c r="H171" s="4">
        <f t="shared" ref="H171:H197" si="6">SUM(G171)*0.5</f>
        <v>31.125</v>
      </c>
      <c r="I171" s="5">
        <v>80.86</v>
      </c>
      <c r="J171" s="4">
        <f t="shared" ref="J171:J197" si="7">SUM(I171)*0.5</f>
        <v>40.43</v>
      </c>
      <c r="K171" s="5">
        <v>71.555000000000007</v>
      </c>
      <c r="L171" s="1">
        <v>4</v>
      </c>
      <c r="M171" s="1" t="s">
        <v>8</v>
      </c>
      <c r="N171" s="10"/>
    </row>
    <row r="172" spans="1:14" ht="23.25" customHeight="1">
      <c r="A172" s="1">
        <v>170</v>
      </c>
      <c r="B172" s="2">
        <v>242060805</v>
      </c>
      <c r="C172" s="3" t="s">
        <v>20</v>
      </c>
      <c r="D172" s="3" t="s">
        <v>26</v>
      </c>
      <c r="E172" s="13">
        <v>8</v>
      </c>
      <c r="F172" s="3">
        <v>2</v>
      </c>
      <c r="G172" s="4">
        <v>60.5</v>
      </c>
      <c r="H172" s="4">
        <f t="shared" si="6"/>
        <v>30.25</v>
      </c>
      <c r="I172" s="5">
        <v>76.599999999999994</v>
      </c>
      <c r="J172" s="4">
        <f t="shared" si="7"/>
        <v>38.299999999999997</v>
      </c>
      <c r="K172" s="5">
        <v>68.55</v>
      </c>
      <c r="L172" s="1">
        <v>5</v>
      </c>
      <c r="M172" s="1" t="s">
        <v>8</v>
      </c>
      <c r="N172" s="10"/>
    </row>
    <row r="173" spans="1:14" ht="23.25" customHeight="1">
      <c r="A173" s="1">
        <v>171</v>
      </c>
      <c r="B173" s="2">
        <v>242060806</v>
      </c>
      <c r="C173" s="3" t="s">
        <v>20</v>
      </c>
      <c r="D173" s="3" t="s">
        <v>26</v>
      </c>
      <c r="E173" s="13">
        <v>8</v>
      </c>
      <c r="F173" s="3">
        <v>2</v>
      </c>
      <c r="G173" s="4">
        <v>59.5</v>
      </c>
      <c r="H173" s="4">
        <f t="shared" si="6"/>
        <v>29.75</v>
      </c>
      <c r="I173" s="5">
        <v>73.180000000000007</v>
      </c>
      <c r="J173" s="4">
        <f t="shared" si="7"/>
        <v>36.590000000000003</v>
      </c>
      <c r="K173" s="5">
        <v>66.34</v>
      </c>
      <c r="L173" s="1">
        <v>6</v>
      </c>
      <c r="M173" s="1" t="s">
        <v>8</v>
      </c>
      <c r="N173" s="10"/>
    </row>
    <row r="174" spans="1:14" ht="23.25" customHeight="1">
      <c r="A174" s="1">
        <v>172</v>
      </c>
      <c r="B174" s="2">
        <v>242060902</v>
      </c>
      <c r="C174" s="3" t="s">
        <v>20</v>
      </c>
      <c r="D174" s="3" t="s">
        <v>27</v>
      </c>
      <c r="E174" s="13">
        <v>9</v>
      </c>
      <c r="F174" s="3">
        <v>1</v>
      </c>
      <c r="G174" s="4">
        <v>67.5</v>
      </c>
      <c r="H174" s="4">
        <f t="shared" si="6"/>
        <v>33.75</v>
      </c>
      <c r="I174" s="5">
        <v>83.46</v>
      </c>
      <c r="J174" s="4">
        <f t="shared" si="7"/>
        <v>41.73</v>
      </c>
      <c r="K174" s="5">
        <v>75.47999999999999</v>
      </c>
      <c r="L174" s="1">
        <v>1</v>
      </c>
      <c r="M174" s="1" t="s">
        <v>7</v>
      </c>
      <c r="N174" s="10"/>
    </row>
    <row r="175" spans="1:14" ht="23.25" customHeight="1">
      <c r="A175" s="1">
        <v>173</v>
      </c>
      <c r="B175" s="2">
        <v>242060901</v>
      </c>
      <c r="C175" s="3" t="s">
        <v>20</v>
      </c>
      <c r="D175" s="3" t="s">
        <v>27</v>
      </c>
      <c r="E175" s="13">
        <v>9</v>
      </c>
      <c r="F175" s="3">
        <v>1</v>
      </c>
      <c r="G175" s="4">
        <v>71</v>
      </c>
      <c r="H175" s="4">
        <f t="shared" si="6"/>
        <v>35.5</v>
      </c>
      <c r="I175" s="5">
        <v>77.540000000000006</v>
      </c>
      <c r="J175" s="4">
        <f t="shared" si="7"/>
        <v>38.770000000000003</v>
      </c>
      <c r="K175" s="5">
        <v>74.27000000000001</v>
      </c>
      <c r="L175" s="1">
        <v>2</v>
      </c>
      <c r="M175" s="1" t="s">
        <v>8</v>
      </c>
      <c r="N175" s="10"/>
    </row>
    <row r="176" spans="1:14" ht="23.25" customHeight="1">
      <c r="A176" s="1">
        <v>174</v>
      </c>
      <c r="B176" s="2">
        <v>242060903</v>
      </c>
      <c r="C176" s="3" t="s">
        <v>20</v>
      </c>
      <c r="D176" s="3" t="s">
        <v>27</v>
      </c>
      <c r="E176" s="13">
        <v>9</v>
      </c>
      <c r="F176" s="3">
        <v>1</v>
      </c>
      <c r="G176" s="4">
        <v>62</v>
      </c>
      <c r="H176" s="4">
        <f t="shared" si="6"/>
        <v>31</v>
      </c>
      <c r="I176" s="5">
        <v>78.739999999999995</v>
      </c>
      <c r="J176" s="4">
        <f t="shared" si="7"/>
        <v>39.369999999999997</v>
      </c>
      <c r="K176" s="5">
        <v>70.37</v>
      </c>
      <c r="L176" s="1">
        <v>3</v>
      </c>
      <c r="M176" s="1" t="s">
        <v>8</v>
      </c>
      <c r="N176" s="10"/>
    </row>
    <row r="177" spans="1:14" ht="23.25" customHeight="1">
      <c r="A177" s="1">
        <v>175</v>
      </c>
      <c r="B177" s="2">
        <v>242061103</v>
      </c>
      <c r="C177" s="3" t="s">
        <v>20</v>
      </c>
      <c r="D177" s="3" t="s">
        <v>36</v>
      </c>
      <c r="E177" s="13">
        <v>11</v>
      </c>
      <c r="F177" s="3">
        <v>2</v>
      </c>
      <c r="G177" s="4">
        <v>86</v>
      </c>
      <c r="H177" s="4">
        <f t="shared" si="6"/>
        <v>43</v>
      </c>
      <c r="I177" s="5">
        <v>85.26</v>
      </c>
      <c r="J177" s="4">
        <f t="shared" si="7"/>
        <v>42.63</v>
      </c>
      <c r="K177" s="5">
        <v>85.63</v>
      </c>
      <c r="L177" s="1">
        <v>1</v>
      </c>
      <c r="M177" s="1" t="s">
        <v>7</v>
      </c>
      <c r="N177" s="10"/>
    </row>
    <row r="178" spans="1:14" ht="23.25" customHeight="1">
      <c r="A178" s="1">
        <v>176</v>
      </c>
      <c r="B178" s="2">
        <v>242061101</v>
      </c>
      <c r="C178" s="3" t="s">
        <v>20</v>
      </c>
      <c r="D178" s="3" t="s">
        <v>36</v>
      </c>
      <c r="E178" s="13">
        <v>11</v>
      </c>
      <c r="F178" s="3">
        <v>2</v>
      </c>
      <c r="G178" s="4">
        <v>89</v>
      </c>
      <c r="H178" s="4">
        <f t="shared" si="6"/>
        <v>44.5</v>
      </c>
      <c r="I178" s="5">
        <v>80.28</v>
      </c>
      <c r="J178" s="4">
        <f t="shared" si="7"/>
        <v>40.14</v>
      </c>
      <c r="K178" s="5">
        <v>84.64</v>
      </c>
      <c r="L178" s="1">
        <v>2</v>
      </c>
      <c r="M178" s="1" t="s">
        <v>7</v>
      </c>
      <c r="N178" s="10"/>
    </row>
    <row r="179" spans="1:14" ht="23.25" customHeight="1">
      <c r="A179" s="1">
        <v>177</v>
      </c>
      <c r="B179" s="2">
        <v>242061106</v>
      </c>
      <c r="C179" s="3" t="s">
        <v>20</v>
      </c>
      <c r="D179" s="3" t="s">
        <v>36</v>
      </c>
      <c r="E179" s="13">
        <v>11</v>
      </c>
      <c r="F179" s="3">
        <v>2</v>
      </c>
      <c r="G179" s="4">
        <v>85.5</v>
      </c>
      <c r="H179" s="4">
        <f t="shared" si="6"/>
        <v>42.75</v>
      </c>
      <c r="I179" s="5">
        <v>80.239999999999995</v>
      </c>
      <c r="J179" s="4">
        <f t="shared" si="7"/>
        <v>40.119999999999997</v>
      </c>
      <c r="K179" s="5">
        <v>82.87</v>
      </c>
      <c r="L179" s="1">
        <v>3</v>
      </c>
      <c r="M179" s="1" t="s">
        <v>8</v>
      </c>
      <c r="N179" s="10"/>
    </row>
    <row r="180" spans="1:14" ht="23.25" customHeight="1">
      <c r="A180" s="1">
        <v>178</v>
      </c>
      <c r="B180" s="2">
        <v>242061105</v>
      </c>
      <c r="C180" s="3" t="s">
        <v>20</v>
      </c>
      <c r="D180" s="3" t="s">
        <v>36</v>
      </c>
      <c r="E180" s="13">
        <v>11</v>
      </c>
      <c r="F180" s="3">
        <v>2</v>
      </c>
      <c r="G180" s="4">
        <v>85.5</v>
      </c>
      <c r="H180" s="4">
        <f t="shared" si="6"/>
        <v>42.75</v>
      </c>
      <c r="I180" s="5">
        <v>79.84</v>
      </c>
      <c r="J180" s="4">
        <f t="shared" si="7"/>
        <v>39.92</v>
      </c>
      <c r="K180" s="5">
        <v>82.67</v>
      </c>
      <c r="L180" s="1">
        <v>4</v>
      </c>
      <c r="M180" s="1" t="s">
        <v>8</v>
      </c>
      <c r="N180" s="10"/>
    </row>
    <row r="181" spans="1:14" ht="23.25" customHeight="1">
      <c r="A181" s="1">
        <v>179</v>
      </c>
      <c r="B181" s="2">
        <v>242061102</v>
      </c>
      <c r="C181" s="3" t="s">
        <v>20</v>
      </c>
      <c r="D181" s="3" t="s">
        <v>36</v>
      </c>
      <c r="E181" s="13">
        <v>11</v>
      </c>
      <c r="F181" s="3">
        <v>2</v>
      </c>
      <c r="G181" s="4">
        <v>86</v>
      </c>
      <c r="H181" s="4">
        <f t="shared" si="6"/>
        <v>43</v>
      </c>
      <c r="I181" s="5">
        <v>78.739999999999995</v>
      </c>
      <c r="J181" s="4">
        <f t="shared" si="7"/>
        <v>39.369999999999997</v>
      </c>
      <c r="K181" s="5">
        <v>82.37</v>
      </c>
      <c r="L181" s="1">
        <v>5</v>
      </c>
      <c r="M181" s="1" t="s">
        <v>8</v>
      </c>
      <c r="N181" s="10"/>
    </row>
    <row r="182" spans="1:14" ht="23.25" customHeight="1">
      <c r="A182" s="1">
        <v>180</v>
      </c>
      <c r="B182" s="2">
        <v>242061104</v>
      </c>
      <c r="C182" s="3" t="s">
        <v>20</v>
      </c>
      <c r="D182" s="3" t="s">
        <v>36</v>
      </c>
      <c r="E182" s="13">
        <v>11</v>
      </c>
      <c r="F182" s="3">
        <v>2</v>
      </c>
      <c r="G182" s="4">
        <v>85.5</v>
      </c>
      <c r="H182" s="4">
        <f t="shared" si="6"/>
        <v>42.75</v>
      </c>
      <c r="I182" s="5">
        <v>77.02</v>
      </c>
      <c r="J182" s="4">
        <f t="shared" si="7"/>
        <v>38.51</v>
      </c>
      <c r="K182" s="5">
        <v>81.259999999999991</v>
      </c>
      <c r="L182" s="1">
        <v>6</v>
      </c>
      <c r="M182" s="1" t="s">
        <v>8</v>
      </c>
      <c r="N182" s="10"/>
    </row>
    <row r="183" spans="1:14" ht="23.25" customHeight="1">
      <c r="A183" s="1">
        <v>181</v>
      </c>
      <c r="B183" s="2">
        <v>242061401</v>
      </c>
      <c r="C183" s="3" t="s">
        <v>20</v>
      </c>
      <c r="D183" s="3" t="s">
        <v>30</v>
      </c>
      <c r="E183" s="13">
        <v>14</v>
      </c>
      <c r="F183" s="3">
        <v>1</v>
      </c>
      <c r="G183" s="4">
        <v>83.5</v>
      </c>
      <c r="H183" s="4">
        <f t="shared" si="6"/>
        <v>41.75</v>
      </c>
      <c r="I183" s="5">
        <v>78.599999999999994</v>
      </c>
      <c r="J183" s="4">
        <f t="shared" si="7"/>
        <v>39.299999999999997</v>
      </c>
      <c r="K183" s="5">
        <v>81.05</v>
      </c>
      <c r="L183" s="1">
        <v>1</v>
      </c>
      <c r="M183" s="1" t="s">
        <v>7</v>
      </c>
      <c r="N183" s="10"/>
    </row>
    <row r="184" spans="1:14" ht="23.25" customHeight="1">
      <c r="A184" s="1">
        <v>182</v>
      </c>
      <c r="B184" s="2">
        <v>242061402</v>
      </c>
      <c r="C184" s="3" t="s">
        <v>20</v>
      </c>
      <c r="D184" s="3" t="s">
        <v>30</v>
      </c>
      <c r="E184" s="13">
        <v>14</v>
      </c>
      <c r="F184" s="3">
        <v>1</v>
      </c>
      <c r="G184" s="4">
        <v>68.5</v>
      </c>
      <c r="H184" s="4">
        <f t="shared" si="6"/>
        <v>34.25</v>
      </c>
      <c r="I184" s="5">
        <v>80.94</v>
      </c>
      <c r="J184" s="4">
        <f t="shared" si="7"/>
        <v>40.47</v>
      </c>
      <c r="K184" s="5">
        <v>74.72</v>
      </c>
      <c r="L184" s="1">
        <v>2</v>
      </c>
      <c r="M184" s="1" t="s">
        <v>8</v>
      </c>
      <c r="N184" s="10"/>
    </row>
    <row r="185" spans="1:14" ht="23.25" customHeight="1">
      <c r="A185" s="1">
        <v>183</v>
      </c>
      <c r="B185" s="2">
        <v>242310801</v>
      </c>
      <c r="C185" s="3" t="s">
        <v>18</v>
      </c>
      <c r="D185" s="3" t="s">
        <v>26</v>
      </c>
      <c r="E185" s="13">
        <v>8</v>
      </c>
      <c r="F185" s="3">
        <v>1</v>
      </c>
      <c r="G185" s="4">
        <v>62.5</v>
      </c>
      <c r="H185" s="4">
        <f t="shared" si="6"/>
        <v>31.25</v>
      </c>
      <c r="I185" s="5">
        <v>80.3</v>
      </c>
      <c r="J185" s="4">
        <f t="shared" si="7"/>
        <v>40.15</v>
      </c>
      <c r="K185" s="5">
        <v>71.400000000000006</v>
      </c>
      <c r="L185" s="1">
        <v>1</v>
      </c>
      <c r="M185" s="1" t="s">
        <v>7</v>
      </c>
      <c r="N185" s="10"/>
    </row>
    <row r="186" spans="1:14" ht="23.25" customHeight="1">
      <c r="A186" s="1">
        <v>184</v>
      </c>
      <c r="B186" s="2">
        <v>242310802</v>
      </c>
      <c r="C186" s="3" t="s">
        <v>18</v>
      </c>
      <c r="D186" s="3" t="s">
        <v>26</v>
      </c>
      <c r="E186" s="13">
        <v>8</v>
      </c>
      <c r="F186" s="3">
        <v>1</v>
      </c>
      <c r="G186" s="4">
        <v>52.75</v>
      </c>
      <c r="H186" s="4">
        <f t="shared" si="6"/>
        <v>26.375</v>
      </c>
      <c r="I186" s="5">
        <v>81.400000000000006</v>
      </c>
      <c r="J186" s="4">
        <f t="shared" si="7"/>
        <v>40.700000000000003</v>
      </c>
      <c r="K186" s="5">
        <v>67.075000000000003</v>
      </c>
      <c r="L186" s="1">
        <v>2</v>
      </c>
      <c r="M186" s="1" t="s">
        <v>8</v>
      </c>
      <c r="N186" s="10"/>
    </row>
    <row r="187" spans="1:14" ht="23.25" customHeight="1">
      <c r="A187" s="1">
        <v>185</v>
      </c>
      <c r="B187" s="2">
        <v>242310901</v>
      </c>
      <c r="C187" s="3" t="s">
        <v>18</v>
      </c>
      <c r="D187" s="3" t="s">
        <v>27</v>
      </c>
      <c r="E187" s="13">
        <v>9</v>
      </c>
      <c r="F187" s="3">
        <v>1</v>
      </c>
      <c r="G187" s="4">
        <v>68.5</v>
      </c>
      <c r="H187" s="4">
        <f t="shared" si="6"/>
        <v>34.25</v>
      </c>
      <c r="I187" s="5">
        <v>81.400000000000006</v>
      </c>
      <c r="J187" s="4">
        <f t="shared" si="7"/>
        <v>40.700000000000003</v>
      </c>
      <c r="K187" s="5">
        <v>74.95</v>
      </c>
      <c r="L187" s="1">
        <v>1</v>
      </c>
      <c r="M187" s="1" t="s">
        <v>7</v>
      </c>
      <c r="N187" s="10"/>
    </row>
    <row r="188" spans="1:14" ht="23.25" customHeight="1">
      <c r="A188" s="1">
        <v>186</v>
      </c>
      <c r="B188" s="2">
        <v>242310903</v>
      </c>
      <c r="C188" s="3" t="s">
        <v>18</v>
      </c>
      <c r="D188" s="3" t="s">
        <v>27</v>
      </c>
      <c r="E188" s="13">
        <v>9</v>
      </c>
      <c r="F188" s="3">
        <v>1</v>
      </c>
      <c r="G188" s="4">
        <v>63.5</v>
      </c>
      <c r="H188" s="4">
        <f t="shared" si="6"/>
        <v>31.75</v>
      </c>
      <c r="I188" s="5">
        <v>82.9</v>
      </c>
      <c r="J188" s="4">
        <f t="shared" si="7"/>
        <v>41.45</v>
      </c>
      <c r="K188" s="5">
        <v>73.2</v>
      </c>
      <c r="L188" s="1">
        <v>2</v>
      </c>
      <c r="M188" s="1" t="s">
        <v>8</v>
      </c>
      <c r="N188" s="10"/>
    </row>
    <row r="189" spans="1:14" ht="23.25" customHeight="1">
      <c r="A189" s="1">
        <v>187</v>
      </c>
      <c r="B189" s="2">
        <v>242310902</v>
      </c>
      <c r="C189" s="3" t="s">
        <v>18</v>
      </c>
      <c r="D189" s="3" t="s">
        <v>27</v>
      </c>
      <c r="E189" s="13">
        <v>9</v>
      </c>
      <c r="F189" s="3">
        <v>1</v>
      </c>
      <c r="G189" s="4">
        <v>65</v>
      </c>
      <c r="H189" s="4">
        <f t="shared" si="6"/>
        <v>32.5</v>
      </c>
      <c r="I189" s="5">
        <v>81.239999999999995</v>
      </c>
      <c r="J189" s="4">
        <f t="shared" si="7"/>
        <v>40.619999999999997</v>
      </c>
      <c r="K189" s="5">
        <v>73.12</v>
      </c>
      <c r="L189" s="1">
        <v>3</v>
      </c>
      <c r="M189" s="1" t="s">
        <v>8</v>
      </c>
      <c r="N189" s="10"/>
    </row>
    <row r="190" spans="1:14" ht="23.25" customHeight="1">
      <c r="A190" s="1">
        <v>188</v>
      </c>
      <c r="B190" s="2">
        <v>242311001</v>
      </c>
      <c r="C190" s="3" t="s">
        <v>18</v>
      </c>
      <c r="D190" s="3" t="s">
        <v>28</v>
      </c>
      <c r="E190" s="13">
        <v>10</v>
      </c>
      <c r="F190" s="3">
        <v>2</v>
      </c>
      <c r="G190" s="4">
        <v>45</v>
      </c>
      <c r="H190" s="4">
        <f t="shared" si="6"/>
        <v>22.5</v>
      </c>
      <c r="I190" s="5">
        <v>80.36</v>
      </c>
      <c r="J190" s="4">
        <f t="shared" si="7"/>
        <v>40.18</v>
      </c>
      <c r="K190" s="5">
        <v>62.68</v>
      </c>
      <c r="L190" s="1">
        <v>1</v>
      </c>
      <c r="M190" s="1" t="s">
        <v>7</v>
      </c>
      <c r="N190" s="10"/>
    </row>
    <row r="191" spans="1:14" ht="23.25" customHeight="1">
      <c r="A191" s="1">
        <v>189</v>
      </c>
      <c r="B191" s="2">
        <v>242311003</v>
      </c>
      <c r="C191" s="3" t="s">
        <v>18</v>
      </c>
      <c r="D191" s="3" t="s">
        <v>28</v>
      </c>
      <c r="E191" s="13">
        <v>10</v>
      </c>
      <c r="F191" s="3">
        <v>2</v>
      </c>
      <c r="G191" s="4">
        <v>38</v>
      </c>
      <c r="H191" s="4">
        <f t="shared" si="6"/>
        <v>19</v>
      </c>
      <c r="I191" s="5">
        <v>81.2</v>
      </c>
      <c r="J191" s="4">
        <f t="shared" si="7"/>
        <v>40.6</v>
      </c>
      <c r="K191" s="5">
        <v>59.6</v>
      </c>
      <c r="L191" s="1">
        <v>2</v>
      </c>
      <c r="M191" s="1" t="s">
        <v>7</v>
      </c>
      <c r="N191" s="10"/>
    </row>
    <row r="192" spans="1:14" ht="23.25" customHeight="1">
      <c r="A192" s="1">
        <v>190</v>
      </c>
      <c r="B192" s="2">
        <v>242311002</v>
      </c>
      <c r="C192" s="3" t="s">
        <v>18</v>
      </c>
      <c r="D192" s="3" t="s">
        <v>28</v>
      </c>
      <c r="E192" s="13">
        <v>10</v>
      </c>
      <c r="F192" s="3">
        <v>2</v>
      </c>
      <c r="G192" s="4">
        <v>38</v>
      </c>
      <c r="H192" s="4">
        <f t="shared" si="6"/>
        <v>19</v>
      </c>
      <c r="I192" s="5">
        <v>74.900000000000006</v>
      </c>
      <c r="J192" s="4">
        <f t="shared" si="7"/>
        <v>37.450000000000003</v>
      </c>
      <c r="K192" s="5">
        <v>56.45</v>
      </c>
      <c r="L192" s="1">
        <v>3</v>
      </c>
      <c r="M192" s="1" t="s">
        <v>8</v>
      </c>
      <c r="N192" s="10"/>
    </row>
    <row r="193" spans="1:14" ht="23.25" customHeight="1">
      <c r="A193" s="1">
        <v>191</v>
      </c>
      <c r="B193" s="2">
        <v>242311004</v>
      </c>
      <c r="C193" s="3" t="s">
        <v>18</v>
      </c>
      <c r="D193" s="3" t="s">
        <v>28</v>
      </c>
      <c r="E193" s="13">
        <v>10</v>
      </c>
      <c r="F193" s="3">
        <v>2</v>
      </c>
      <c r="G193" s="4">
        <v>30</v>
      </c>
      <c r="H193" s="4">
        <f t="shared" si="6"/>
        <v>15</v>
      </c>
      <c r="I193" s="5">
        <v>78.959999999999994</v>
      </c>
      <c r="J193" s="4">
        <f t="shared" si="7"/>
        <v>39.479999999999997</v>
      </c>
      <c r="K193" s="5">
        <v>54.48</v>
      </c>
      <c r="L193" s="1">
        <v>4</v>
      </c>
      <c r="M193" s="1" t="s">
        <v>8</v>
      </c>
      <c r="N193" s="10"/>
    </row>
    <row r="194" spans="1:14" ht="23.25" customHeight="1">
      <c r="A194" s="1">
        <v>192</v>
      </c>
      <c r="B194" s="2">
        <v>242311005</v>
      </c>
      <c r="C194" s="3" t="s">
        <v>18</v>
      </c>
      <c r="D194" s="3" t="s">
        <v>28</v>
      </c>
      <c r="E194" s="13">
        <v>10</v>
      </c>
      <c r="F194" s="3">
        <v>2</v>
      </c>
      <c r="G194" s="4">
        <v>21</v>
      </c>
      <c r="H194" s="4">
        <f t="shared" si="6"/>
        <v>10.5</v>
      </c>
      <c r="I194" s="5">
        <v>78.3</v>
      </c>
      <c r="J194" s="4">
        <f t="shared" si="7"/>
        <v>39.15</v>
      </c>
      <c r="K194" s="5">
        <v>49.65</v>
      </c>
      <c r="L194" s="1">
        <v>5</v>
      </c>
      <c r="M194" s="1" t="s">
        <v>8</v>
      </c>
      <c r="N194" s="10"/>
    </row>
    <row r="195" spans="1:14" ht="23.25" customHeight="1">
      <c r="A195" s="1">
        <v>193</v>
      </c>
      <c r="B195" s="2">
        <v>242311101</v>
      </c>
      <c r="C195" s="3" t="s">
        <v>18</v>
      </c>
      <c r="D195" s="3" t="s">
        <v>36</v>
      </c>
      <c r="E195" s="13">
        <v>11</v>
      </c>
      <c r="F195" s="3">
        <v>1</v>
      </c>
      <c r="G195" s="4">
        <v>85</v>
      </c>
      <c r="H195" s="4">
        <f t="shared" si="6"/>
        <v>42.5</v>
      </c>
      <c r="I195" s="5">
        <v>80.86</v>
      </c>
      <c r="J195" s="4">
        <f t="shared" si="7"/>
        <v>40.43</v>
      </c>
      <c r="K195" s="5">
        <v>82.93</v>
      </c>
      <c r="L195" s="1">
        <v>1</v>
      </c>
      <c r="M195" s="1" t="s">
        <v>7</v>
      </c>
      <c r="N195" s="10"/>
    </row>
    <row r="196" spans="1:14" ht="23.25" customHeight="1">
      <c r="A196" s="1">
        <v>194</v>
      </c>
      <c r="B196" s="2">
        <v>242311102</v>
      </c>
      <c r="C196" s="3" t="s">
        <v>18</v>
      </c>
      <c r="D196" s="3" t="s">
        <v>36</v>
      </c>
      <c r="E196" s="13">
        <v>11</v>
      </c>
      <c r="F196" s="3">
        <v>1</v>
      </c>
      <c r="G196" s="4">
        <v>83</v>
      </c>
      <c r="H196" s="4">
        <f t="shared" si="6"/>
        <v>41.5</v>
      </c>
      <c r="I196" s="5">
        <v>78.22</v>
      </c>
      <c r="J196" s="4">
        <f t="shared" si="7"/>
        <v>39.11</v>
      </c>
      <c r="K196" s="5">
        <v>80.61</v>
      </c>
      <c r="L196" s="1">
        <v>2</v>
      </c>
      <c r="M196" s="1" t="s">
        <v>8</v>
      </c>
      <c r="N196" s="10"/>
    </row>
    <row r="197" spans="1:14" ht="23.25" customHeight="1">
      <c r="A197" s="1">
        <v>195</v>
      </c>
      <c r="B197" s="2">
        <v>242311103</v>
      </c>
      <c r="C197" s="3" t="s">
        <v>18</v>
      </c>
      <c r="D197" s="3" t="s">
        <v>36</v>
      </c>
      <c r="E197" s="13">
        <v>11</v>
      </c>
      <c r="F197" s="3">
        <v>1</v>
      </c>
      <c r="G197" s="4">
        <v>80.5</v>
      </c>
      <c r="H197" s="4">
        <f t="shared" si="6"/>
        <v>40.25</v>
      </c>
      <c r="I197" s="5">
        <v>75.040000000000006</v>
      </c>
      <c r="J197" s="4">
        <f t="shared" si="7"/>
        <v>37.520000000000003</v>
      </c>
      <c r="K197" s="5">
        <v>77.77000000000001</v>
      </c>
      <c r="L197" s="1">
        <v>3</v>
      </c>
      <c r="M197" s="1" t="s">
        <v>8</v>
      </c>
      <c r="N197" s="10"/>
    </row>
    <row r="198" spans="1:14" ht="23.25" customHeight="1">
      <c r="A198" s="1">
        <v>196</v>
      </c>
      <c r="B198" s="2">
        <v>241080101</v>
      </c>
      <c r="C198" s="3" t="s">
        <v>19</v>
      </c>
      <c r="D198" s="3" t="s">
        <v>34</v>
      </c>
      <c r="E198" s="13">
        <v>1</v>
      </c>
      <c r="F198" s="3">
        <v>8</v>
      </c>
      <c r="G198" s="4">
        <v>90.5</v>
      </c>
      <c r="H198" s="4">
        <f t="shared" ref="H198:H261" si="8">SUM(G198)*0.5</f>
        <v>45.25</v>
      </c>
      <c r="I198" s="5">
        <v>82.64</v>
      </c>
      <c r="J198" s="4">
        <f t="shared" ref="J198:J261" si="9">SUM(I198)*0.5</f>
        <v>41.32</v>
      </c>
      <c r="K198" s="5">
        <v>86.57</v>
      </c>
      <c r="L198" s="1">
        <v>1</v>
      </c>
      <c r="M198" s="1" t="s">
        <v>7</v>
      </c>
      <c r="N198" s="10"/>
    </row>
    <row r="199" spans="1:14" ht="23.25" customHeight="1">
      <c r="A199" s="1">
        <v>197</v>
      </c>
      <c r="B199" s="2">
        <v>241080104</v>
      </c>
      <c r="C199" s="3" t="s">
        <v>19</v>
      </c>
      <c r="D199" s="3" t="s">
        <v>34</v>
      </c>
      <c r="E199" s="13">
        <v>1</v>
      </c>
      <c r="F199" s="3">
        <v>8</v>
      </c>
      <c r="G199" s="4">
        <v>80</v>
      </c>
      <c r="H199" s="4">
        <f t="shared" si="8"/>
        <v>40</v>
      </c>
      <c r="I199" s="5">
        <v>91.1</v>
      </c>
      <c r="J199" s="4">
        <f t="shared" si="9"/>
        <v>45.55</v>
      </c>
      <c r="K199" s="5">
        <v>85.55</v>
      </c>
      <c r="L199" s="1">
        <v>2</v>
      </c>
      <c r="M199" s="1" t="s">
        <v>7</v>
      </c>
      <c r="N199" s="10"/>
    </row>
    <row r="200" spans="1:14" ht="23.25" customHeight="1">
      <c r="A200" s="1">
        <v>198</v>
      </c>
      <c r="B200" s="2">
        <v>241080102</v>
      </c>
      <c r="C200" s="3" t="s">
        <v>19</v>
      </c>
      <c r="D200" s="3" t="s">
        <v>34</v>
      </c>
      <c r="E200" s="13">
        <v>1</v>
      </c>
      <c r="F200" s="3">
        <v>8</v>
      </c>
      <c r="G200" s="4">
        <v>81.5</v>
      </c>
      <c r="H200" s="4">
        <f t="shared" si="8"/>
        <v>40.75</v>
      </c>
      <c r="I200" s="5">
        <v>84.3</v>
      </c>
      <c r="J200" s="4">
        <f t="shared" si="9"/>
        <v>42.15</v>
      </c>
      <c r="K200" s="5">
        <v>82.9</v>
      </c>
      <c r="L200" s="1">
        <v>3</v>
      </c>
      <c r="M200" s="1" t="s">
        <v>7</v>
      </c>
      <c r="N200" s="10"/>
    </row>
    <row r="201" spans="1:14" ht="23.25" customHeight="1">
      <c r="A201" s="1">
        <v>199</v>
      </c>
      <c r="B201" s="2">
        <v>241080108</v>
      </c>
      <c r="C201" s="3" t="s">
        <v>19</v>
      </c>
      <c r="D201" s="3" t="s">
        <v>34</v>
      </c>
      <c r="E201" s="13">
        <v>1</v>
      </c>
      <c r="F201" s="3">
        <v>8</v>
      </c>
      <c r="G201" s="4">
        <v>72.5</v>
      </c>
      <c r="H201" s="4">
        <f t="shared" si="8"/>
        <v>36.25</v>
      </c>
      <c r="I201" s="5">
        <v>89.66</v>
      </c>
      <c r="J201" s="4">
        <f t="shared" si="9"/>
        <v>44.83</v>
      </c>
      <c r="K201" s="5">
        <v>81.08</v>
      </c>
      <c r="L201" s="1">
        <v>4</v>
      </c>
      <c r="M201" s="1" t="s">
        <v>7</v>
      </c>
      <c r="N201" s="10"/>
    </row>
    <row r="202" spans="1:14" ht="23.25" customHeight="1">
      <c r="A202" s="1">
        <v>200</v>
      </c>
      <c r="B202" s="2">
        <v>241080117</v>
      </c>
      <c r="C202" s="3" t="s">
        <v>19</v>
      </c>
      <c r="D202" s="3" t="s">
        <v>34</v>
      </c>
      <c r="E202" s="13">
        <v>1</v>
      </c>
      <c r="F202" s="3">
        <v>8</v>
      </c>
      <c r="G202" s="4">
        <v>67.5</v>
      </c>
      <c r="H202" s="4">
        <f t="shared" si="8"/>
        <v>33.75</v>
      </c>
      <c r="I202" s="5">
        <v>93.58</v>
      </c>
      <c r="J202" s="4">
        <f t="shared" si="9"/>
        <v>46.79</v>
      </c>
      <c r="K202" s="5">
        <v>80.539999999999992</v>
      </c>
      <c r="L202" s="1">
        <v>5</v>
      </c>
      <c r="M202" s="1" t="s">
        <v>7</v>
      </c>
      <c r="N202" s="10"/>
    </row>
    <row r="203" spans="1:14" ht="23.25" customHeight="1">
      <c r="A203" s="1">
        <v>201</v>
      </c>
      <c r="B203" s="2">
        <v>241080114</v>
      </c>
      <c r="C203" s="3" t="s">
        <v>19</v>
      </c>
      <c r="D203" s="3" t="s">
        <v>34</v>
      </c>
      <c r="E203" s="13">
        <v>1</v>
      </c>
      <c r="F203" s="3">
        <v>8</v>
      </c>
      <c r="G203" s="4">
        <v>68</v>
      </c>
      <c r="H203" s="4">
        <f t="shared" si="8"/>
        <v>34</v>
      </c>
      <c r="I203" s="5">
        <v>92.84</v>
      </c>
      <c r="J203" s="4">
        <f t="shared" si="9"/>
        <v>46.42</v>
      </c>
      <c r="K203" s="5">
        <v>80.42</v>
      </c>
      <c r="L203" s="1">
        <v>6</v>
      </c>
      <c r="M203" s="1" t="s">
        <v>7</v>
      </c>
      <c r="N203" s="10"/>
    </row>
    <row r="204" spans="1:14" ht="23.25" customHeight="1">
      <c r="A204" s="1">
        <v>202</v>
      </c>
      <c r="B204" s="2">
        <v>241080115</v>
      </c>
      <c r="C204" s="3" t="s">
        <v>19</v>
      </c>
      <c r="D204" s="3" t="s">
        <v>34</v>
      </c>
      <c r="E204" s="13">
        <v>1</v>
      </c>
      <c r="F204" s="3">
        <v>8</v>
      </c>
      <c r="G204" s="4">
        <v>68</v>
      </c>
      <c r="H204" s="4">
        <f t="shared" si="8"/>
        <v>34</v>
      </c>
      <c r="I204" s="5">
        <v>92.4</v>
      </c>
      <c r="J204" s="4">
        <f t="shared" si="9"/>
        <v>46.2</v>
      </c>
      <c r="K204" s="5">
        <v>80.2</v>
      </c>
      <c r="L204" s="1">
        <v>7</v>
      </c>
      <c r="M204" s="1" t="s">
        <v>7</v>
      </c>
      <c r="N204" s="10"/>
    </row>
    <row r="205" spans="1:14" ht="23.25" customHeight="1">
      <c r="A205" s="1">
        <v>203</v>
      </c>
      <c r="B205" s="2">
        <v>241080113</v>
      </c>
      <c r="C205" s="3" t="s">
        <v>19</v>
      </c>
      <c r="D205" s="3" t="s">
        <v>34</v>
      </c>
      <c r="E205" s="13">
        <v>1</v>
      </c>
      <c r="F205" s="3">
        <v>8</v>
      </c>
      <c r="G205" s="4">
        <v>68.5</v>
      </c>
      <c r="H205" s="4">
        <f t="shared" si="8"/>
        <v>34.25</v>
      </c>
      <c r="I205" s="5">
        <v>91.4</v>
      </c>
      <c r="J205" s="4">
        <f t="shared" si="9"/>
        <v>45.7</v>
      </c>
      <c r="K205" s="5">
        <v>79.95</v>
      </c>
      <c r="L205" s="1">
        <v>8</v>
      </c>
      <c r="M205" s="1" t="s">
        <v>7</v>
      </c>
      <c r="N205" s="10"/>
    </row>
    <row r="206" spans="1:14" ht="23.25" customHeight="1">
      <c r="A206" s="1">
        <v>204</v>
      </c>
      <c r="B206" s="2">
        <v>241080105</v>
      </c>
      <c r="C206" s="3" t="s">
        <v>19</v>
      </c>
      <c r="D206" s="3" t="s">
        <v>34</v>
      </c>
      <c r="E206" s="13">
        <v>1</v>
      </c>
      <c r="F206" s="3">
        <v>8</v>
      </c>
      <c r="G206" s="4">
        <v>74</v>
      </c>
      <c r="H206" s="4">
        <f t="shared" si="8"/>
        <v>37</v>
      </c>
      <c r="I206" s="5">
        <v>84.72</v>
      </c>
      <c r="J206" s="4">
        <f t="shared" si="9"/>
        <v>42.36</v>
      </c>
      <c r="K206" s="5">
        <v>79.36</v>
      </c>
      <c r="L206" s="1">
        <v>9</v>
      </c>
      <c r="M206" s="1" t="s">
        <v>8</v>
      </c>
      <c r="N206" s="10"/>
    </row>
    <row r="207" spans="1:14" ht="23.25" customHeight="1">
      <c r="A207" s="1">
        <v>205</v>
      </c>
      <c r="B207" s="2">
        <v>241080103</v>
      </c>
      <c r="C207" s="3" t="s">
        <v>19</v>
      </c>
      <c r="D207" s="3" t="s">
        <v>34</v>
      </c>
      <c r="E207" s="13">
        <v>1</v>
      </c>
      <c r="F207" s="3">
        <v>8</v>
      </c>
      <c r="G207" s="4">
        <v>80</v>
      </c>
      <c r="H207" s="4">
        <f t="shared" si="8"/>
        <v>40</v>
      </c>
      <c r="I207" s="5">
        <v>78.52</v>
      </c>
      <c r="J207" s="4">
        <f t="shared" si="9"/>
        <v>39.26</v>
      </c>
      <c r="K207" s="5">
        <v>79.259999999999991</v>
      </c>
      <c r="L207" s="1">
        <v>10</v>
      </c>
      <c r="M207" s="1" t="s">
        <v>8</v>
      </c>
      <c r="N207" s="10"/>
    </row>
    <row r="208" spans="1:14" ht="23.25" customHeight="1">
      <c r="A208" s="1">
        <v>206</v>
      </c>
      <c r="B208" s="2">
        <v>241080107</v>
      </c>
      <c r="C208" s="3" t="s">
        <v>19</v>
      </c>
      <c r="D208" s="3" t="s">
        <v>34</v>
      </c>
      <c r="E208" s="13">
        <v>1</v>
      </c>
      <c r="F208" s="3">
        <v>8</v>
      </c>
      <c r="G208" s="4">
        <v>73</v>
      </c>
      <c r="H208" s="4">
        <f t="shared" si="8"/>
        <v>36.5</v>
      </c>
      <c r="I208" s="5">
        <v>82.56</v>
      </c>
      <c r="J208" s="4">
        <f t="shared" si="9"/>
        <v>41.28</v>
      </c>
      <c r="K208" s="5">
        <v>77.78</v>
      </c>
      <c r="L208" s="1">
        <v>11</v>
      </c>
      <c r="M208" s="1" t="s">
        <v>8</v>
      </c>
      <c r="N208" s="10"/>
    </row>
    <row r="209" spans="1:14" ht="23.25" customHeight="1">
      <c r="A209" s="1">
        <v>207</v>
      </c>
      <c r="B209" s="2">
        <v>241080110</v>
      </c>
      <c r="C209" s="3" t="s">
        <v>19</v>
      </c>
      <c r="D209" s="3" t="s">
        <v>34</v>
      </c>
      <c r="E209" s="13">
        <v>1</v>
      </c>
      <c r="F209" s="3">
        <v>8</v>
      </c>
      <c r="G209" s="4">
        <v>71.5</v>
      </c>
      <c r="H209" s="4">
        <f t="shared" si="8"/>
        <v>35.75</v>
      </c>
      <c r="I209" s="5">
        <v>83.8</v>
      </c>
      <c r="J209" s="4">
        <f t="shared" si="9"/>
        <v>41.9</v>
      </c>
      <c r="K209" s="5">
        <v>77.650000000000006</v>
      </c>
      <c r="L209" s="1">
        <v>12</v>
      </c>
      <c r="M209" s="1" t="s">
        <v>8</v>
      </c>
      <c r="N209" s="10"/>
    </row>
    <row r="210" spans="1:14" ht="23.25" customHeight="1">
      <c r="A210" s="1">
        <v>208</v>
      </c>
      <c r="B210" s="2">
        <v>241080106</v>
      </c>
      <c r="C210" s="3" t="s">
        <v>19</v>
      </c>
      <c r="D210" s="3" t="s">
        <v>34</v>
      </c>
      <c r="E210" s="13">
        <v>1</v>
      </c>
      <c r="F210" s="3">
        <v>8</v>
      </c>
      <c r="G210" s="4">
        <v>73</v>
      </c>
      <c r="H210" s="4">
        <f t="shared" si="8"/>
        <v>36.5</v>
      </c>
      <c r="I210" s="5">
        <v>82.24</v>
      </c>
      <c r="J210" s="4">
        <f t="shared" si="9"/>
        <v>41.12</v>
      </c>
      <c r="K210" s="5">
        <v>77.62</v>
      </c>
      <c r="L210" s="1">
        <v>13</v>
      </c>
      <c r="M210" s="1" t="s">
        <v>8</v>
      </c>
      <c r="N210" s="10"/>
    </row>
    <row r="211" spans="1:14" ht="23.25" customHeight="1">
      <c r="A211" s="1">
        <v>209</v>
      </c>
      <c r="B211" s="2">
        <v>241080109</v>
      </c>
      <c r="C211" s="3" t="s">
        <v>19</v>
      </c>
      <c r="D211" s="3" t="s">
        <v>34</v>
      </c>
      <c r="E211" s="13">
        <v>1</v>
      </c>
      <c r="F211" s="3">
        <v>8</v>
      </c>
      <c r="G211" s="4">
        <v>71.5</v>
      </c>
      <c r="H211" s="4">
        <f t="shared" si="8"/>
        <v>35.75</v>
      </c>
      <c r="I211" s="5">
        <v>82.96</v>
      </c>
      <c r="J211" s="4">
        <f t="shared" si="9"/>
        <v>41.48</v>
      </c>
      <c r="K211" s="5">
        <v>77.22999999999999</v>
      </c>
      <c r="L211" s="1">
        <v>14</v>
      </c>
      <c r="M211" s="1" t="s">
        <v>8</v>
      </c>
      <c r="N211" s="10"/>
    </row>
    <row r="212" spans="1:14" ht="23.25" customHeight="1">
      <c r="A212" s="1">
        <v>210</v>
      </c>
      <c r="B212" s="2">
        <v>241080111</v>
      </c>
      <c r="C212" s="3" t="s">
        <v>19</v>
      </c>
      <c r="D212" s="3" t="s">
        <v>34</v>
      </c>
      <c r="E212" s="13">
        <v>1</v>
      </c>
      <c r="F212" s="3">
        <v>8</v>
      </c>
      <c r="G212" s="4">
        <v>70.5</v>
      </c>
      <c r="H212" s="4">
        <f t="shared" si="8"/>
        <v>35.25</v>
      </c>
      <c r="I212" s="5">
        <v>82.46</v>
      </c>
      <c r="J212" s="4">
        <f t="shared" si="9"/>
        <v>41.23</v>
      </c>
      <c r="K212" s="5">
        <v>76.47999999999999</v>
      </c>
      <c r="L212" s="1">
        <v>15</v>
      </c>
      <c r="M212" s="1" t="s">
        <v>8</v>
      </c>
      <c r="N212" s="10"/>
    </row>
    <row r="213" spans="1:14" ht="23.25" customHeight="1">
      <c r="A213" s="1">
        <v>211</v>
      </c>
      <c r="B213" s="2">
        <v>241080123</v>
      </c>
      <c r="C213" s="3" t="s">
        <v>19</v>
      </c>
      <c r="D213" s="3" t="s">
        <v>34</v>
      </c>
      <c r="E213" s="13">
        <v>1</v>
      </c>
      <c r="F213" s="3">
        <v>8</v>
      </c>
      <c r="G213" s="4">
        <v>64.5</v>
      </c>
      <c r="H213" s="4">
        <f t="shared" si="8"/>
        <v>32.25</v>
      </c>
      <c r="I213" s="5">
        <v>87.92</v>
      </c>
      <c r="J213" s="4">
        <f t="shared" si="9"/>
        <v>43.96</v>
      </c>
      <c r="K213" s="5">
        <v>76.210000000000008</v>
      </c>
      <c r="L213" s="1">
        <v>16</v>
      </c>
      <c r="M213" s="1" t="s">
        <v>8</v>
      </c>
      <c r="N213" s="10"/>
    </row>
    <row r="214" spans="1:14" ht="23.25" customHeight="1">
      <c r="A214" s="1">
        <v>212</v>
      </c>
      <c r="B214" s="2">
        <v>241080121</v>
      </c>
      <c r="C214" s="3" t="s">
        <v>19</v>
      </c>
      <c r="D214" s="3" t="s">
        <v>34</v>
      </c>
      <c r="E214" s="13">
        <v>1</v>
      </c>
      <c r="F214" s="3">
        <v>8</v>
      </c>
      <c r="G214" s="4">
        <v>65</v>
      </c>
      <c r="H214" s="4">
        <f t="shared" si="8"/>
        <v>32.5</v>
      </c>
      <c r="I214" s="5">
        <v>87.24</v>
      </c>
      <c r="J214" s="4">
        <f t="shared" si="9"/>
        <v>43.62</v>
      </c>
      <c r="K214" s="5">
        <v>76.12</v>
      </c>
      <c r="L214" s="1">
        <v>17</v>
      </c>
      <c r="M214" s="1" t="s">
        <v>8</v>
      </c>
      <c r="N214" s="10"/>
    </row>
    <row r="215" spans="1:14" ht="23.25" customHeight="1">
      <c r="A215" s="1">
        <v>213</v>
      </c>
      <c r="B215" s="2">
        <v>241080112</v>
      </c>
      <c r="C215" s="3" t="s">
        <v>19</v>
      </c>
      <c r="D215" s="3" t="s">
        <v>34</v>
      </c>
      <c r="E215" s="13">
        <v>1</v>
      </c>
      <c r="F215" s="3">
        <v>8</v>
      </c>
      <c r="G215" s="4">
        <v>69.5</v>
      </c>
      <c r="H215" s="4">
        <f t="shared" si="8"/>
        <v>34.75</v>
      </c>
      <c r="I215" s="5">
        <v>80.16</v>
      </c>
      <c r="J215" s="4">
        <f t="shared" si="9"/>
        <v>40.08</v>
      </c>
      <c r="K215" s="5">
        <v>74.83</v>
      </c>
      <c r="L215" s="1">
        <v>18</v>
      </c>
      <c r="M215" s="1" t="s">
        <v>8</v>
      </c>
      <c r="N215" s="10"/>
    </row>
    <row r="216" spans="1:14" ht="23.25" customHeight="1">
      <c r="A216" s="1">
        <v>214</v>
      </c>
      <c r="B216" s="2">
        <v>241080124</v>
      </c>
      <c r="C216" s="3" t="s">
        <v>19</v>
      </c>
      <c r="D216" s="3" t="s">
        <v>34</v>
      </c>
      <c r="E216" s="13">
        <v>1</v>
      </c>
      <c r="F216" s="3">
        <v>8</v>
      </c>
      <c r="G216" s="4">
        <v>63.5</v>
      </c>
      <c r="H216" s="4">
        <f t="shared" si="8"/>
        <v>31.75</v>
      </c>
      <c r="I216" s="5">
        <v>85.92</v>
      </c>
      <c r="J216" s="4">
        <f t="shared" si="9"/>
        <v>42.96</v>
      </c>
      <c r="K216" s="5">
        <v>74.710000000000008</v>
      </c>
      <c r="L216" s="1">
        <v>19</v>
      </c>
      <c r="M216" s="1" t="s">
        <v>8</v>
      </c>
      <c r="N216" s="10"/>
    </row>
    <row r="217" spans="1:14" ht="23.25" customHeight="1">
      <c r="A217" s="1">
        <v>215</v>
      </c>
      <c r="B217" s="2">
        <v>241080118</v>
      </c>
      <c r="C217" s="3" t="s">
        <v>19</v>
      </c>
      <c r="D217" s="3" t="s">
        <v>34</v>
      </c>
      <c r="E217" s="13">
        <v>1</v>
      </c>
      <c r="F217" s="3">
        <v>8</v>
      </c>
      <c r="G217" s="4">
        <v>67</v>
      </c>
      <c r="H217" s="4">
        <f t="shared" si="8"/>
        <v>33.5</v>
      </c>
      <c r="I217" s="5">
        <v>81.2</v>
      </c>
      <c r="J217" s="4">
        <f t="shared" si="9"/>
        <v>40.6</v>
      </c>
      <c r="K217" s="5">
        <v>74.099999999999994</v>
      </c>
      <c r="L217" s="1">
        <v>20</v>
      </c>
      <c r="M217" s="1" t="s">
        <v>8</v>
      </c>
      <c r="N217" s="10"/>
    </row>
    <row r="218" spans="1:14" ht="23.25" customHeight="1">
      <c r="A218" s="1">
        <v>216</v>
      </c>
      <c r="B218" s="2">
        <v>241080116</v>
      </c>
      <c r="C218" s="3" t="s">
        <v>19</v>
      </c>
      <c r="D218" s="3" t="s">
        <v>34</v>
      </c>
      <c r="E218" s="13">
        <v>1</v>
      </c>
      <c r="F218" s="3">
        <v>8</v>
      </c>
      <c r="G218" s="4">
        <v>67.5</v>
      </c>
      <c r="H218" s="4">
        <f t="shared" si="8"/>
        <v>33.75</v>
      </c>
      <c r="I218" s="5">
        <v>80.62</v>
      </c>
      <c r="J218" s="4">
        <f t="shared" si="9"/>
        <v>40.31</v>
      </c>
      <c r="K218" s="5">
        <v>74.06</v>
      </c>
      <c r="L218" s="1">
        <v>21</v>
      </c>
      <c r="M218" s="1" t="s">
        <v>8</v>
      </c>
      <c r="N218" s="10"/>
    </row>
    <row r="219" spans="1:14" ht="23.25" customHeight="1">
      <c r="A219" s="1">
        <v>217</v>
      </c>
      <c r="B219" s="2">
        <v>241080122</v>
      </c>
      <c r="C219" s="3" t="s">
        <v>19</v>
      </c>
      <c r="D219" s="3" t="s">
        <v>34</v>
      </c>
      <c r="E219" s="13">
        <v>1</v>
      </c>
      <c r="F219" s="3">
        <v>8</v>
      </c>
      <c r="G219" s="4">
        <v>64.5</v>
      </c>
      <c r="H219" s="4">
        <f t="shared" si="8"/>
        <v>32.25</v>
      </c>
      <c r="I219" s="5">
        <v>81.78</v>
      </c>
      <c r="J219" s="4">
        <f t="shared" si="9"/>
        <v>40.89</v>
      </c>
      <c r="K219" s="5">
        <v>73.14</v>
      </c>
      <c r="L219" s="1">
        <v>22</v>
      </c>
      <c r="M219" s="1" t="s">
        <v>8</v>
      </c>
      <c r="N219" s="10"/>
    </row>
    <row r="220" spans="1:14" ht="23.25" customHeight="1">
      <c r="A220" s="1">
        <v>218</v>
      </c>
      <c r="B220" s="2">
        <v>241080120</v>
      </c>
      <c r="C220" s="3" t="s">
        <v>19</v>
      </c>
      <c r="D220" s="3" t="s">
        <v>34</v>
      </c>
      <c r="E220" s="13">
        <v>1</v>
      </c>
      <c r="F220" s="3">
        <v>8</v>
      </c>
      <c r="G220" s="4">
        <v>65</v>
      </c>
      <c r="H220" s="4">
        <f t="shared" si="8"/>
        <v>32.5</v>
      </c>
      <c r="I220" s="5">
        <v>81.239999999999995</v>
      </c>
      <c r="J220" s="4">
        <f t="shared" si="9"/>
        <v>40.619999999999997</v>
      </c>
      <c r="K220" s="5">
        <v>73.12</v>
      </c>
      <c r="L220" s="1">
        <v>23</v>
      </c>
      <c r="M220" s="1" t="s">
        <v>8</v>
      </c>
      <c r="N220" s="10"/>
    </row>
    <row r="221" spans="1:14" ht="23.25" customHeight="1">
      <c r="A221" s="1">
        <v>219</v>
      </c>
      <c r="B221" s="2">
        <v>241080119</v>
      </c>
      <c r="C221" s="3" t="s">
        <v>19</v>
      </c>
      <c r="D221" s="3" t="s">
        <v>34</v>
      </c>
      <c r="E221" s="13">
        <v>1</v>
      </c>
      <c r="F221" s="3">
        <v>8</v>
      </c>
      <c r="G221" s="4">
        <v>66.5</v>
      </c>
      <c r="H221" s="4">
        <f t="shared" si="8"/>
        <v>33.25</v>
      </c>
      <c r="I221" s="5">
        <v>67.48</v>
      </c>
      <c r="J221" s="4">
        <f t="shared" si="9"/>
        <v>33.74</v>
      </c>
      <c r="K221" s="5">
        <v>66.990000000000009</v>
      </c>
      <c r="L221" s="1">
        <v>24</v>
      </c>
      <c r="M221" s="1" t="s">
        <v>8</v>
      </c>
      <c r="N221" s="10"/>
    </row>
    <row r="222" spans="1:14" ht="23.25" customHeight="1">
      <c r="A222" s="1">
        <v>220</v>
      </c>
      <c r="B222" s="2">
        <v>241080201</v>
      </c>
      <c r="C222" s="3" t="s">
        <v>19</v>
      </c>
      <c r="D222" s="3" t="s">
        <v>37</v>
      </c>
      <c r="E222" s="13">
        <v>2</v>
      </c>
      <c r="F222" s="3">
        <v>2</v>
      </c>
      <c r="G222" s="4">
        <v>82</v>
      </c>
      <c r="H222" s="4">
        <f t="shared" si="8"/>
        <v>41</v>
      </c>
      <c r="I222" s="5">
        <v>90.98</v>
      </c>
      <c r="J222" s="4">
        <f t="shared" si="9"/>
        <v>45.49</v>
      </c>
      <c r="K222" s="5">
        <v>86.490000000000009</v>
      </c>
      <c r="L222" s="1">
        <v>1</v>
      </c>
      <c r="M222" s="1" t="s">
        <v>7</v>
      </c>
      <c r="N222" s="10"/>
    </row>
    <row r="223" spans="1:14" ht="23.25" customHeight="1">
      <c r="A223" s="1">
        <v>221</v>
      </c>
      <c r="B223" s="2">
        <v>241080204</v>
      </c>
      <c r="C223" s="3" t="s">
        <v>19</v>
      </c>
      <c r="D223" s="3" t="s">
        <v>37</v>
      </c>
      <c r="E223" s="13">
        <v>2</v>
      </c>
      <c r="F223" s="3">
        <v>2</v>
      </c>
      <c r="G223" s="4">
        <v>80</v>
      </c>
      <c r="H223" s="4">
        <f t="shared" si="8"/>
        <v>40</v>
      </c>
      <c r="I223" s="5">
        <v>87.88</v>
      </c>
      <c r="J223" s="4">
        <f t="shared" si="9"/>
        <v>43.94</v>
      </c>
      <c r="K223" s="5">
        <v>83.94</v>
      </c>
      <c r="L223" s="1">
        <v>2</v>
      </c>
      <c r="M223" s="1" t="s">
        <v>7</v>
      </c>
      <c r="N223" s="10"/>
    </row>
    <row r="224" spans="1:14" ht="23.25" customHeight="1">
      <c r="A224" s="1">
        <v>222</v>
      </c>
      <c r="B224" s="2">
        <v>241080203</v>
      </c>
      <c r="C224" s="3" t="s">
        <v>19</v>
      </c>
      <c r="D224" s="3" t="s">
        <v>37</v>
      </c>
      <c r="E224" s="13">
        <v>2</v>
      </c>
      <c r="F224" s="3">
        <v>2</v>
      </c>
      <c r="G224" s="4">
        <v>81.5</v>
      </c>
      <c r="H224" s="4">
        <f t="shared" si="8"/>
        <v>40.75</v>
      </c>
      <c r="I224" s="5">
        <v>83.42</v>
      </c>
      <c r="J224" s="4">
        <f t="shared" si="9"/>
        <v>41.71</v>
      </c>
      <c r="K224" s="5">
        <v>82.460000000000008</v>
      </c>
      <c r="L224" s="1">
        <v>3</v>
      </c>
      <c r="M224" s="1" t="s">
        <v>8</v>
      </c>
      <c r="N224" s="10"/>
    </row>
    <row r="225" spans="1:14" ht="23.25" customHeight="1">
      <c r="A225" s="1">
        <v>223</v>
      </c>
      <c r="B225" s="2">
        <v>241080206</v>
      </c>
      <c r="C225" s="3" t="s">
        <v>19</v>
      </c>
      <c r="D225" s="3" t="s">
        <v>37</v>
      </c>
      <c r="E225" s="13">
        <v>2</v>
      </c>
      <c r="F225" s="3">
        <v>2</v>
      </c>
      <c r="G225" s="4">
        <v>79</v>
      </c>
      <c r="H225" s="4">
        <f t="shared" si="8"/>
        <v>39.5</v>
      </c>
      <c r="I225" s="5">
        <v>85.32</v>
      </c>
      <c r="J225" s="4">
        <f t="shared" si="9"/>
        <v>42.66</v>
      </c>
      <c r="K225" s="5">
        <v>82.16</v>
      </c>
      <c r="L225" s="1">
        <v>4</v>
      </c>
      <c r="M225" s="1" t="s">
        <v>8</v>
      </c>
      <c r="N225" s="10"/>
    </row>
    <row r="226" spans="1:14" ht="23.25" customHeight="1">
      <c r="A226" s="1">
        <v>224</v>
      </c>
      <c r="B226" s="2">
        <v>241080202</v>
      </c>
      <c r="C226" s="3" t="s">
        <v>19</v>
      </c>
      <c r="D226" s="3" t="s">
        <v>37</v>
      </c>
      <c r="E226" s="13">
        <v>2</v>
      </c>
      <c r="F226" s="3">
        <v>2</v>
      </c>
      <c r="G226" s="4">
        <v>81.5</v>
      </c>
      <c r="H226" s="4">
        <f t="shared" si="8"/>
        <v>40.75</v>
      </c>
      <c r="I226" s="5">
        <v>82.46</v>
      </c>
      <c r="J226" s="4">
        <f t="shared" si="9"/>
        <v>41.23</v>
      </c>
      <c r="K226" s="5">
        <v>81.97999999999999</v>
      </c>
      <c r="L226" s="1">
        <v>5</v>
      </c>
      <c r="M226" s="1" t="s">
        <v>8</v>
      </c>
      <c r="N226" s="10"/>
    </row>
    <row r="227" spans="1:14" ht="23.25" customHeight="1">
      <c r="A227" s="1">
        <v>225</v>
      </c>
      <c r="B227" s="2">
        <v>241080205</v>
      </c>
      <c r="C227" s="3" t="s">
        <v>19</v>
      </c>
      <c r="D227" s="3" t="s">
        <v>37</v>
      </c>
      <c r="E227" s="13">
        <v>2</v>
      </c>
      <c r="F227" s="3">
        <v>2</v>
      </c>
      <c r="G227" s="4">
        <v>79.5</v>
      </c>
      <c r="H227" s="4">
        <f t="shared" si="8"/>
        <v>39.75</v>
      </c>
      <c r="I227" s="5">
        <v>77.06</v>
      </c>
      <c r="J227" s="4">
        <f t="shared" si="9"/>
        <v>38.53</v>
      </c>
      <c r="K227" s="5">
        <v>78.28</v>
      </c>
      <c r="L227" s="1">
        <v>6</v>
      </c>
      <c r="M227" s="1" t="s">
        <v>8</v>
      </c>
      <c r="N227" s="10"/>
    </row>
    <row r="228" spans="1:14" ht="23.25" customHeight="1">
      <c r="A228" s="1">
        <v>226</v>
      </c>
      <c r="B228" s="2">
        <v>241080302</v>
      </c>
      <c r="C228" s="3" t="s">
        <v>19</v>
      </c>
      <c r="D228" s="3" t="s">
        <v>35</v>
      </c>
      <c r="E228" s="13">
        <v>3</v>
      </c>
      <c r="F228" s="3">
        <v>2</v>
      </c>
      <c r="G228" s="4">
        <v>84.449999999999989</v>
      </c>
      <c r="H228" s="4">
        <f t="shared" si="8"/>
        <v>42.224999999999994</v>
      </c>
      <c r="I228" s="5">
        <v>86.1</v>
      </c>
      <c r="J228" s="4">
        <f t="shared" si="9"/>
        <v>43.05</v>
      </c>
      <c r="K228" s="5">
        <v>85.274999999999991</v>
      </c>
      <c r="L228" s="1">
        <v>1</v>
      </c>
      <c r="M228" s="1" t="s">
        <v>7</v>
      </c>
      <c r="N228" s="10"/>
    </row>
    <row r="229" spans="1:14" ht="23.25" customHeight="1">
      <c r="A229" s="1">
        <v>227</v>
      </c>
      <c r="B229" s="2">
        <v>241080305</v>
      </c>
      <c r="C229" s="3" t="s">
        <v>19</v>
      </c>
      <c r="D229" s="3" t="s">
        <v>35</v>
      </c>
      <c r="E229" s="13">
        <v>3</v>
      </c>
      <c r="F229" s="3">
        <v>2</v>
      </c>
      <c r="G229" s="4">
        <v>77.099999999999994</v>
      </c>
      <c r="H229" s="4">
        <f t="shared" si="8"/>
        <v>38.549999999999997</v>
      </c>
      <c r="I229" s="5">
        <v>89.78</v>
      </c>
      <c r="J229" s="4">
        <f t="shared" si="9"/>
        <v>44.89</v>
      </c>
      <c r="K229" s="5">
        <v>83.44</v>
      </c>
      <c r="L229" s="1">
        <v>2</v>
      </c>
      <c r="M229" s="1" t="s">
        <v>7</v>
      </c>
      <c r="N229" s="10"/>
    </row>
    <row r="230" spans="1:14" ht="23.25" customHeight="1">
      <c r="A230" s="1">
        <v>228</v>
      </c>
      <c r="B230" s="2">
        <v>241080304</v>
      </c>
      <c r="C230" s="3" t="s">
        <v>19</v>
      </c>
      <c r="D230" s="3" t="s">
        <v>35</v>
      </c>
      <c r="E230" s="13">
        <v>3</v>
      </c>
      <c r="F230" s="3">
        <v>2</v>
      </c>
      <c r="G230" s="4">
        <v>77.150000000000006</v>
      </c>
      <c r="H230" s="4">
        <f t="shared" si="8"/>
        <v>38.575000000000003</v>
      </c>
      <c r="I230" s="5">
        <v>85.8</v>
      </c>
      <c r="J230" s="4">
        <f t="shared" si="9"/>
        <v>42.9</v>
      </c>
      <c r="K230" s="5">
        <v>81.474999999999994</v>
      </c>
      <c r="L230" s="1">
        <v>3</v>
      </c>
      <c r="M230" s="1" t="s">
        <v>8</v>
      </c>
      <c r="N230" s="10"/>
    </row>
    <row r="231" spans="1:14" ht="23.25" customHeight="1">
      <c r="A231" s="1">
        <v>229</v>
      </c>
      <c r="B231" s="2">
        <v>241080303</v>
      </c>
      <c r="C231" s="3" t="s">
        <v>19</v>
      </c>
      <c r="D231" s="3" t="s">
        <v>35</v>
      </c>
      <c r="E231" s="13">
        <v>3</v>
      </c>
      <c r="F231" s="3">
        <v>2</v>
      </c>
      <c r="G231" s="4">
        <v>79.8</v>
      </c>
      <c r="H231" s="4">
        <f t="shared" si="8"/>
        <v>39.9</v>
      </c>
      <c r="I231" s="5">
        <v>82.2</v>
      </c>
      <c r="J231" s="4">
        <f t="shared" si="9"/>
        <v>41.1</v>
      </c>
      <c r="K231" s="5">
        <v>81</v>
      </c>
      <c r="L231" s="1">
        <v>4</v>
      </c>
      <c r="M231" s="1" t="s">
        <v>8</v>
      </c>
      <c r="N231" s="10"/>
    </row>
    <row r="232" spans="1:14" ht="23.25" customHeight="1">
      <c r="A232" s="1">
        <v>230</v>
      </c>
      <c r="B232" s="2">
        <v>241080306</v>
      </c>
      <c r="C232" s="3" t="s">
        <v>19</v>
      </c>
      <c r="D232" s="3" t="s">
        <v>35</v>
      </c>
      <c r="E232" s="13">
        <v>3</v>
      </c>
      <c r="F232" s="3">
        <v>2</v>
      </c>
      <c r="G232" s="4">
        <v>76.05</v>
      </c>
      <c r="H232" s="4">
        <f t="shared" si="8"/>
        <v>38.024999999999999</v>
      </c>
      <c r="I232" s="5">
        <v>83.94</v>
      </c>
      <c r="J232" s="4">
        <f t="shared" si="9"/>
        <v>41.97</v>
      </c>
      <c r="K232" s="5">
        <v>79.995000000000005</v>
      </c>
      <c r="L232" s="1">
        <v>5</v>
      </c>
      <c r="M232" s="1" t="s">
        <v>8</v>
      </c>
      <c r="N232" s="10"/>
    </row>
    <row r="233" spans="1:14" ht="23.25" customHeight="1">
      <c r="A233" s="1">
        <v>231</v>
      </c>
      <c r="B233" s="2">
        <v>241080307</v>
      </c>
      <c r="C233" s="3" t="s">
        <v>19</v>
      </c>
      <c r="D233" s="3" t="s">
        <v>35</v>
      </c>
      <c r="E233" s="13">
        <v>3</v>
      </c>
      <c r="F233" s="3">
        <v>2</v>
      </c>
      <c r="G233" s="4">
        <v>73.650000000000006</v>
      </c>
      <c r="H233" s="4">
        <f t="shared" si="8"/>
        <v>36.825000000000003</v>
      </c>
      <c r="I233" s="5">
        <v>82.86</v>
      </c>
      <c r="J233" s="4">
        <f t="shared" si="9"/>
        <v>41.43</v>
      </c>
      <c r="K233" s="5">
        <v>78.254999999999995</v>
      </c>
      <c r="L233" s="1">
        <v>6</v>
      </c>
      <c r="M233" s="1" t="s">
        <v>8</v>
      </c>
      <c r="N233" s="10"/>
    </row>
    <row r="234" spans="1:14" ht="23.25" customHeight="1">
      <c r="A234" s="1">
        <v>232</v>
      </c>
      <c r="B234" s="2">
        <v>241080301</v>
      </c>
      <c r="C234" s="3" t="s">
        <v>19</v>
      </c>
      <c r="D234" s="3" t="s">
        <v>35</v>
      </c>
      <c r="E234" s="13">
        <v>3</v>
      </c>
      <c r="F234" s="3">
        <v>2</v>
      </c>
      <c r="G234" s="4">
        <v>73.650000000000006</v>
      </c>
      <c r="H234" s="4">
        <f t="shared" si="8"/>
        <v>36.825000000000003</v>
      </c>
      <c r="I234" s="5">
        <v>79.66</v>
      </c>
      <c r="J234" s="4">
        <f t="shared" si="9"/>
        <v>39.83</v>
      </c>
      <c r="K234" s="5">
        <v>76.655000000000001</v>
      </c>
      <c r="L234" s="1">
        <v>7</v>
      </c>
      <c r="M234" s="1" t="s">
        <v>8</v>
      </c>
      <c r="N234" s="10"/>
    </row>
    <row r="235" spans="1:14" ht="23.25" customHeight="1">
      <c r="A235" s="1">
        <v>233</v>
      </c>
      <c r="B235" s="2">
        <v>241180101</v>
      </c>
      <c r="C235" s="3" t="s">
        <v>23</v>
      </c>
      <c r="D235" s="3" t="s">
        <v>34</v>
      </c>
      <c r="E235" s="13">
        <v>1</v>
      </c>
      <c r="F235" s="3">
        <v>4</v>
      </c>
      <c r="G235" s="4">
        <v>94</v>
      </c>
      <c r="H235" s="4">
        <f t="shared" si="8"/>
        <v>47</v>
      </c>
      <c r="I235" s="5">
        <v>84.76</v>
      </c>
      <c r="J235" s="4">
        <f t="shared" si="9"/>
        <v>42.38</v>
      </c>
      <c r="K235" s="5">
        <v>89.38</v>
      </c>
      <c r="L235" s="1">
        <v>1</v>
      </c>
      <c r="M235" s="1" t="s">
        <v>7</v>
      </c>
      <c r="N235" s="10"/>
    </row>
    <row r="236" spans="1:14" ht="23.25" customHeight="1">
      <c r="A236" s="1">
        <v>234</v>
      </c>
      <c r="B236" s="2">
        <v>241180102</v>
      </c>
      <c r="C236" s="3" t="s">
        <v>23</v>
      </c>
      <c r="D236" s="3" t="s">
        <v>34</v>
      </c>
      <c r="E236" s="13">
        <v>1</v>
      </c>
      <c r="F236" s="3">
        <v>4</v>
      </c>
      <c r="G236" s="4">
        <v>81.5</v>
      </c>
      <c r="H236" s="4">
        <f t="shared" si="8"/>
        <v>40.75</v>
      </c>
      <c r="I236" s="5">
        <v>84.64</v>
      </c>
      <c r="J236" s="4">
        <f t="shared" si="9"/>
        <v>42.32</v>
      </c>
      <c r="K236" s="5">
        <v>83.07</v>
      </c>
      <c r="L236" s="1">
        <v>2</v>
      </c>
      <c r="M236" s="1" t="s">
        <v>7</v>
      </c>
      <c r="N236" s="10"/>
    </row>
    <row r="237" spans="1:14" ht="23.25" customHeight="1">
      <c r="A237" s="1">
        <v>235</v>
      </c>
      <c r="B237" s="2">
        <v>241180104</v>
      </c>
      <c r="C237" s="3" t="s">
        <v>23</v>
      </c>
      <c r="D237" s="3" t="s">
        <v>34</v>
      </c>
      <c r="E237" s="13">
        <v>1</v>
      </c>
      <c r="F237" s="3">
        <v>4</v>
      </c>
      <c r="G237" s="4">
        <v>78</v>
      </c>
      <c r="H237" s="4">
        <f t="shared" si="8"/>
        <v>39</v>
      </c>
      <c r="I237" s="5">
        <v>86.6</v>
      </c>
      <c r="J237" s="4">
        <f t="shared" si="9"/>
        <v>43.3</v>
      </c>
      <c r="K237" s="5">
        <v>82.3</v>
      </c>
      <c r="L237" s="1">
        <v>3</v>
      </c>
      <c r="M237" s="1" t="s">
        <v>7</v>
      </c>
      <c r="N237" s="10"/>
    </row>
    <row r="238" spans="1:14" ht="23.25" customHeight="1">
      <c r="A238" s="1">
        <v>236</v>
      </c>
      <c r="B238" s="2">
        <v>241180103</v>
      </c>
      <c r="C238" s="3" t="s">
        <v>23</v>
      </c>
      <c r="D238" s="3" t="s">
        <v>34</v>
      </c>
      <c r="E238" s="13">
        <v>1</v>
      </c>
      <c r="F238" s="3">
        <v>4</v>
      </c>
      <c r="G238" s="4">
        <v>79.5</v>
      </c>
      <c r="H238" s="4">
        <f t="shared" si="8"/>
        <v>39.75</v>
      </c>
      <c r="I238" s="5">
        <v>84.92</v>
      </c>
      <c r="J238" s="4">
        <f t="shared" si="9"/>
        <v>42.46</v>
      </c>
      <c r="K238" s="5">
        <v>82.210000000000008</v>
      </c>
      <c r="L238" s="1">
        <v>4</v>
      </c>
      <c r="M238" s="1" t="s">
        <v>7</v>
      </c>
      <c r="N238" s="10"/>
    </row>
    <row r="239" spans="1:14" ht="23.25" customHeight="1">
      <c r="A239" s="1">
        <v>237</v>
      </c>
      <c r="B239" s="2">
        <v>241180105</v>
      </c>
      <c r="C239" s="3" t="s">
        <v>23</v>
      </c>
      <c r="D239" s="3" t="s">
        <v>34</v>
      </c>
      <c r="E239" s="13">
        <v>1</v>
      </c>
      <c r="F239" s="3">
        <v>4</v>
      </c>
      <c r="G239" s="4">
        <v>72.5</v>
      </c>
      <c r="H239" s="4">
        <f t="shared" si="8"/>
        <v>36.25</v>
      </c>
      <c r="I239" s="5">
        <v>83.48</v>
      </c>
      <c r="J239" s="4">
        <f t="shared" si="9"/>
        <v>41.74</v>
      </c>
      <c r="K239" s="5">
        <v>77.990000000000009</v>
      </c>
      <c r="L239" s="1">
        <v>5</v>
      </c>
      <c r="M239" s="1" t="s">
        <v>8</v>
      </c>
      <c r="N239" s="10"/>
    </row>
    <row r="240" spans="1:14" ht="23.25" customHeight="1">
      <c r="A240" s="1">
        <v>238</v>
      </c>
      <c r="B240" s="2">
        <v>241180107</v>
      </c>
      <c r="C240" s="3" t="s">
        <v>23</v>
      </c>
      <c r="D240" s="3" t="s">
        <v>34</v>
      </c>
      <c r="E240" s="13">
        <v>1</v>
      </c>
      <c r="F240" s="3">
        <v>4</v>
      </c>
      <c r="G240" s="4">
        <v>69</v>
      </c>
      <c r="H240" s="4">
        <f t="shared" si="8"/>
        <v>34.5</v>
      </c>
      <c r="I240" s="5">
        <v>81.38</v>
      </c>
      <c r="J240" s="4">
        <f t="shared" si="9"/>
        <v>40.69</v>
      </c>
      <c r="K240" s="5">
        <v>75.19</v>
      </c>
      <c r="L240" s="1">
        <v>6</v>
      </c>
      <c r="M240" s="1" t="s">
        <v>8</v>
      </c>
      <c r="N240" s="10"/>
    </row>
    <row r="241" spans="1:14" ht="23.25" customHeight="1">
      <c r="A241" s="1">
        <v>239</v>
      </c>
      <c r="B241" s="2">
        <v>241180108</v>
      </c>
      <c r="C241" s="3" t="s">
        <v>23</v>
      </c>
      <c r="D241" s="3" t="s">
        <v>34</v>
      </c>
      <c r="E241" s="13">
        <v>1</v>
      </c>
      <c r="F241" s="3">
        <v>4</v>
      </c>
      <c r="G241" s="4">
        <v>67</v>
      </c>
      <c r="H241" s="4">
        <f t="shared" si="8"/>
        <v>33.5</v>
      </c>
      <c r="I241" s="5">
        <v>79.36</v>
      </c>
      <c r="J241" s="4">
        <f t="shared" si="9"/>
        <v>39.68</v>
      </c>
      <c r="K241" s="5">
        <v>73.180000000000007</v>
      </c>
      <c r="L241" s="1">
        <v>7</v>
      </c>
      <c r="M241" s="1" t="s">
        <v>8</v>
      </c>
      <c r="N241" s="10"/>
    </row>
    <row r="242" spans="1:14" ht="23.25" customHeight="1">
      <c r="A242" s="1">
        <v>240</v>
      </c>
      <c r="B242" s="2">
        <v>241180106</v>
      </c>
      <c r="C242" s="3" t="s">
        <v>23</v>
      </c>
      <c r="D242" s="3" t="s">
        <v>34</v>
      </c>
      <c r="E242" s="13">
        <v>1</v>
      </c>
      <c r="F242" s="3">
        <v>4</v>
      </c>
      <c r="G242" s="4">
        <v>72</v>
      </c>
      <c r="H242" s="4">
        <f t="shared" si="8"/>
        <v>36</v>
      </c>
      <c r="I242" s="5">
        <v>72.3</v>
      </c>
      <c r="J242" s="4">
        <f t="shared" si="9"/>
        <v>36.15</v>
      </c>
      <c r="K242" s="5">
        <v>72.150000000000006</v>
      </c>
      <c r="L242" s="1">
        <v>8</v>
      </c>
      <c r="M242" s="1" t="s">
        <v>8</v>
      </c>
      <c r="N242" s="10"/>
    </row>
    <row r="243" spans="1:14" ht="23.25" customHeight="1">
      <c r="A243" s="1">
        <v>241</v>
      </c>
      <c r="B243" s="2">
        <v>241180109</v>
      </c>
      <c r="C243" s="3" t="s">
        <v>23</v>
      </c>
      <c r="D243" s="3" t="s">
        <v>34</v>
      </c>
      <c r="E243" s="13">
        <v>1</v>
      </c>
      <c r="F243" s="3">
        <v>4</v>
      </c>
      <c r="G243" s="4">
        <v>62</v>
      </c>
      <c r="H243" s="4">
        <f t="shared" si="8"/>
        <v>31</v>
      </c>
      <c r="I243" s="5">
        <v>82.28</v>
      </c>
      <c r="J243" s="4">
        <f t="shared" si="9"/>
        <v>41.14</v>
      </c>
      <c r="K243" s="5">
        <v>72.14</v>
      </c>
      <c r="L243" s="1">
        <v>9</v>
      </c>
      <c r="M243" s="1" t="s">
        <v>8</v>
      </c>
      <c r="N243" s="10"/>
    </row>
    <row r="244" spans="1:14" ht="23.25" customHeight="1">
      <c r="A244" s="1">
        <v>242</v>
      </c>
      <c r="B244" s="2">
        <v>241180111</v>
      </c>
      <c r="C244" s="3" t="s">
        <v>23</v>
      </c>
      <c r="D244" s="3" t="s">
        <v>34</v>
      </c>
      <c r="E244" s="13">
        <v>1</v>
      </c>
      <c r="F244" s="3">
        <v>4</v>
      </c>
      <c r="G244" s="4">
        <v>60.5</v>
      </c>
      <c r="H244" s="4">
        <f t="shared" si="8"/>
        <v>30.25</v>
      </c>
      <c r="I244" s="5">
        <v>81.319999999999993</v>
      </c>
      <c r="J244" s="4">
        <f t="shared" si="9"/>
        <v>40.659999999999997</v>
      </c>
      <c r="K244" s="5">
        <v>70.91</v>
      </c>
      <c r="L244" s="1">
        <v>10</v>
      </c>
      <c r="M244" s="1" t="s">
        <v>8</v>
      </c>
      <c r="N244" s="10"/>
    </row>
    <row r="245" spans="1:14" ht="23.25" customHeight="1">
      <c r="A245" s="1">
        <v>243</v>
      </c>
      <c r="B245" s="2">
        <v>241180112</v>
      </c>
      <c r="C245" s="3" t="s">
        <v>23</v>
      </c>
      <c r="D245" s="3" t="s">
        <v>34</v>
      </c>
      <c r="E245" s="13">
        <v>1</v>
      </c>
      <c r="F245" s="3">
        <v>4</v>
      </c>
      <c r="G245" s="4">
        <v>59.5</v>
      </c>
      <c r="H245" s="4">
        <f t="shared" si="8"/>
        <v>29.75</v>
      </c>
      <c r="I245" s="5">
        <v>79.22</v>
      </c>
      <c r="J245" s="4">
        <f t="shared" si="9"/>
        <v>39.61</v>
      </c>
      <c r="K245" s="5">
        <v>69.36</v>
      </c>
      <c r="L245" s="1">
        <v>11</v>
      </c>
      <c r="M245" s="1" t="s">
        <v>8</v>
      </c>
      <c r="N245" s="10"/>
    </row>
    <row r="246" spans="1:14" ht="23.25" customHeight="1">
      <c r="A246" s="1">
        <v>244</v>
      </c>
      <c r="B246" s="2">
        <v>241180110</v>
      </c>
      <c r="C246" s="3" t="s">
        <v>23</v>
      </c>
      <c r="D246" s="3" t="s">
        <v>34</v>
      </c>
      <c r="E246" s="13">
        <v>1</v>
      </c>
      <c r="F246" s="3">
        <v>4</v>
      </c>
      <c r="G246" s="4">
        <v>61</v>
      </c>
      <c r="H246" s="4">
        <f t="shared" si="8"/>
        <v>30.5</v>
      </c>
      <c r="I246" s="5" t="s">
        <v>9</v>
      </c>
      <c r="J246" s="4">
        <f t="shared" si="9"/>
        <v>0</v>
      </c>
      <c r="K246" s="5">
        <v>30.5</v>
      </c>
      <c r="L246" s="1">
        <v>12</v>
      </c>
      <c r="M246" s="1" t="s">
        <v>8</v>
      </c>
      <c r="N246" s="10"/>
    </row>
    <row r="247" spans="1:14" ht="23.25" customHeight="1">
      <c r="A247" s="1">
        <v>245</v>
      </c>
      <c r="B247" s="2">
        <v>241180203</v>
      </c>
      <c r="C247" s="3" t="s">
        <v>23</v>
      </c>
      <c r="D247" s="3" t="s">
        <v>37</v>
      </c>
      <c r="E247" s="13">
        <v>2</v>
      </c>
      <c r="F247" s="3">
        <v>1</v>
      </c>
      <c r="G247" s="4">
        <v>81</v>
      </c>
      <c r="H247" s="4">
        <f t="shared" si="8"/>
        <v>40.5</v>
      </c>
      <c r="I247" s="5">
        <v>87.38</v>
      </c>
      <c r="J247" s="4">
        <f t="shared" si="9"/>
        <v>43.69</v>
      </c>
      <c r="K247" s="5">
        <v>84.19</v>
      </c>
      <c r="L247" s="1">
        <v>1</v>
      </c>
      <c r="M247" s="1" t="s">
        <v>7</v>
      </c>
      <c r="N247" s="10"/>
    </row>
    <row r="248" spans="1:14" ht="23.25" customHeight="1">
      <c r="A248" s="1">
        <v>246</v>
      </c>
      <c r="B248" s="2">
        <v>241180201</v>
      </c>
      <c r="C248" s="3" t="s">
        <v>23</v>
      </c>
      <c r="D248" s="3" t="s">
        <v>37</v>
      </c>
      <c r="E248" s="13">
        <v>2</v>
      </c>
      <c r="F248" s="3">
        <v>1</v>
      </c>
      <c r="G248" s="4">
        <v>93</v>
      </c>
      <c r="H248" s="4">
        <f t="shared" si="8"/>
        <v>46.5</v>
      </c>
      <c r="I248" s="5" t="s">
        <v>9</v>
      </c>
      <c r="J248" s="4">
        <f t="shared" si="9"/>
        <v>0</v>
      </c>
      <c r="K248" s="5">
        <v>46.5</v>
      </c>
      <c r="L248" s="1">
        <v>2</v>
      </c>
      <c r="M248" s="1" t="s">
        <v>8</v>
      </c>
      <c r="N248" s="10"/>
    </row>
    <row r="249" spans="1:14" ht="23.25" customHeight="1">
      <c r="A249" s="1">
        <v>247</v>
      </c>
      <c r="B249" s="2">
        <v>241180202</v>
      </c>
      <c r="C249" s="3" t="s">
        <v>23</v>
      </c>
      <c r="D249" s="3" t="s">
        <v>37</v>
      </c>
      <c r="E249" s="13">
        <v>2</v>
      </c>
      <c r="F249" s="3">
        <v>1</v>
      </c>
      <c r="G249" s="4">
        <v>88</v>
      </c>
      <c r="H249" s="4">
        <f t="shared" si="8"/>
        <v>44</v>
      </c>
      <c r="I249" s="5" t="s">
        <v>9</v>
      </c>
      <c r="J249" s="4">
        <f t="shared" si="9"/>
        <v>0</v>
      </c>
      <c r="K249" s="5">
        <v>44</v>
      </c>
      <c r="L249" s="1">
        <v>3</v>
      </c>
      <c r="M249" s="1" t="s">
        <v>8</v>
      </c>
      <c r="N249" s="10"/>
    </row>
    <row r="250" spans="1:14" ht="23.25" customHeight="1">
      <c r="A250" s="1">
        <v>248</v>
      </c>
      <c r="B250" s="2">
        <v>241180302</v>
      </c>
      <c r="C250" s="3" t="s">
        <v>23</v>
      </c>
      <c r="D250" s="3" t="s">
        <v>35</v>
      </c>
      <c r="E250" s="13">
        <v>3</v>
      </c>
      <c r="F250" s="3">
        <v>1</v>
      </c>
      <c r="G250" s="4">
        <v>81.350000000000009</v>
      </c>
      <c r="H250" s="4">
        <f t="shared" si="8"/>
        <v>40.675000000000004</v>
      </c>
      <c r="I250" s="5">
        <v>86.96</v>
      </c>
      <c r="J250" s="4">
        <f t="shared" si="9"/>
        <v>43.48</v>
      </c>
      <c r="K250" s="5">
        <v>84.155000000000001</v>
      </c>
      <c r="L250" s="1">
        <v>1</v>
      </c>
      <c r="M250" s="1" t="s">
        <v>7</v>
      </c>
      <c r="N250" s="10"/>
    </row>
    <row r="251" spans="1:14" ht="23.25" customHeight="1">
      <c r="A251" s="1">
        <v>249</v>
      </c>
      <c r="B251" s="2">
        <v>241180301</v>
      </c>
      <c r="C251" s="3" t="s">
        <v>23</v>
      </c>
      <c r="D251" s="3" t="s">
        <v>35</v>
      </c>
      <c r="E251" s="13">
        <v>3</v>
      </c>
      <c r="F251" s="3">
        <v>1</v>
      </c>
      <c r="G251" s="4">
        <v>84.299999999999983</v>
      </c>
      <c r="H251" s="4">
        <f t="shared" si="8"/>
        <v>42.149999999999991</v>
      </c>
      <c r="I251" s="5">
        <v>82.32</v>
      </c>
      <c r="J251" s="4">
        <f t="shared" si="9"/>
        <v>41.16</v>
      </c>
      <c r="K251" s="5">
        <v>83.309999999999988</v>
      </c>
      <c r="L251" s="1">
        <v>2</v>
      </c>
      <c r="M251" s="1" t="s">
        <v>8</v>
      </c>
      <c r="N251" s="10"/>
    </row>
    <row r="252" spans="1:14" ht="23.25" customHeight="1">
      <c r="A252" s="1">
        <v>250</v>
      </c>
      <c r="B252" s="2">
        <v>241180303</v>
      </c>
      <c r="C252" s="3" t="s">
        <v>23</v>
      </c>
      <c r="D252" s="3" t="s">
        <v>35</v>
      </c>
      <c r="E252" s="13">
        <v>3</v>
      </c>
      <c r="F252" s="3">
        <v>1</v>
      </c>
      <c r="G252" s="4">
        <v>78.45</v>
      </c>
      <c r="H252" s="4">
        <f t="shared" si="8"/>
        <v>39.225000000000001</v>
      </c>
      <c r="I252" s="5">
        <v>82.36</v>
      </c>
      <c r="J252" s="4">
        <f t="shared" si="9"/>
        <v>41.18</v>
      </c>
      <c r="K252" s="5">
        <v>80.405000000000001</v>
      </c>
      <c r="L252" s="1">
        <v>3</v>
      </c>
      <c r="M252" s="1" t="s">
        <v>8</v>
      </c>
      <c r="N252" s="10"/>
    </row>
    <row r="253" spans="1:14" ht="23.25" customHeight="1">
      <c r="A253" s="1">
        <v>251</v>
      </c>
      <c r="B253" s="2">
        <v>241160101</v>
      </c>
      <c r="C253" s="3" t="s">
        <v>15</v>
      </c>
      <c r="D253" s="3" t="s">
        <v>34</v>
      </c>
      <c r="E253" s="13">
        <v>1</v>
      </c>
      <c r="F253" s="3">
        <v>1</v>
      </c>
      <c r="G253" s="4">
        <v>77.5</v>
      </c>
      <c r="H253" s="4">
        <f t="shared" si="8"/>
        <v>38.75</v>
      </c>
      <c r="I253" s="5">
        <v>86.82</v>
      </c>
      <c r="J253" s="4">
        <f t="shared" si="9"/>
        <v>43.41</v>
      </c>
      <c r="K253" s="5">
        <v>82.16</v>
      </c>
      <c r="L253" s="1">
        <v>1</v>
      </c>
      <c r="M253" s="1" t="s">
        <v>7</v>
      </c>
      <c r="N253" s="10"/>
    </row>
    <row r="254" spans="1:14" ht="23.25" customHeight="1">
      <c r="A254" s="1">
        <v>252</v>
      </c>
      <c r="B254" s="2">
        <v>241160102</v>
      </c>
      <c r="C254" s="3" t="s">
        <v>15</v>
      </c>
      <c r="D254" s="3" t="s">
        <v>34</v>
      </c>
      <c r="E254" s="13">
        <v>1</v>
      </c>
      <c r="F254" s="3">
        <v>1</v>
      </c>
      <c r="G254" s="4">
        <v>69</v>
      </c>
      <c r="H254" s="4">
        <f t="shared" si="8"/>
        <v>34.5</v>
      </c>
      <c r="I254" s="5">
        <v>82.76</v>
      </c>
      <c r="J254" s="4">
        <f t="shared" si="9"/>
        <v>41.38</v>
      </c>
      <c r="K254" s="5">
        <v>75.88</v>
      </c>
      <c r="L254" s="1">
        <v>2</v>
      </c>
      <c r="M254" s="1" t="s">
        <v>8</v>
      </c>
      <c r="N254" s="10"/>
    </row>
    <row r="255" spans="1:14" ht="23.25" customHeight="1">
      <c r="A255" s="1">
        <v>253</v>
      </c>
      <c r="B255" s="2">
        <v>241160103</v>
      </c>
      <c r="C255" s="3" t="s">
        <v>15</v>
      </c>
      <c r="D255" s="3" t="s">
        <v>34</v>
      </c>
      <c r="E255" s="13">
        <v>1</v>
      </c>
      <c r="F255" s="3">
        <v>1</v>
      </c>
      <c r="G255" s="4">
        <v>62.5</v>
      </c>
      <c r="H255" s="4">
        <f t="shared" si="8"/>
        <v>31.25</v>
      </c>
      <c r="I255" s="5">
        <v>80.459999999999994</v>
      </c>
      <c r="J255" s="4">
        <f t="shared" si="9"/>
        <v>40.229999999999997</v>
      </c>
      <c r="K255" s="5">
        <v>71.47999999999999</v>
      </c>
      <c r="L255" s="1">
        <v>3</v>
      </c>
      <c r="M255" s="1" t="s">
        <v>8</v>
      </c>
      <c r="N255" s="10"/>
    </row>
    <row r="256" spans="1:14" ht="23.25" customHeight="1">
      <c r="A256" s="1">
        <v>254</v>
      </c>
      <c r="B256" s="2">
        <v>241160301</v>
      </c>
      <c r="C256" s="3" t="s">
        <v>15</v>
      </c>
      <c r="D256" s="3" t="s">
        <v>35</v>
      </c>
      <c r="E256" s="13">
        <v>3</v>
      </c>
      <c r="F256" s="3">
        <v>2</v>
      </c>
      <c r="G256" s="4">
        <v>78</v>
      </c>
      <c r="H256" s="4">
        <f t="shared" si="8"/>
        <v>39</v>
      </c>
      <c r="I256" s="5">
        <v>86.84</v>
      </c>
      <c r="J256" s="4">
        <f t="shared" si="9"/>
        <v>43.42</v>
      </c>
      <c r="K256" s="5">
        <v>82.42</v>
      </c>
      <c r="L256" s="1">
        <v>1</v>
      </c>
      <c r="M256" s="1" t="s">
        <v>7</v>
      </c>
      <c r="N256" s="10"/>
    </row>
    <row r="257" spans="1:14" ht="23.25" customHeight="1">
      <c r="A257" s="1">
        <v>255</v>
      </c>
      <c r="B257" s="2">
        <v>241160302</v>
      </c>
      <c r="C257" s="3" t="s">
        <v>15</v>
      </c>
      <c r="D257" s="3" t="s">
        <v>35</v>
      </c>
      <c r="E257" s="13">
        <v>3</v>
      </c>
      <c r="F257" s="3">
        <v>2</v>
      </c>
      <c r="G257" s="4">
        <v>74.649999999999991</v>
      </c>
      <c r="H257" s="4">
        <f t="shared" si="8"/>
        <v>37.324999999999996</v>
      </c>
      <c r="I257" s="5">
        <v>85.16</v>
      </c>
      <c r="J257" s="4">
        <f t="shared" si="9"/>
        <v>42.58</v>
      </c>
      <c r="K257" s="5">
        <v>79.905000000000001</v>
      </c>
      <c r="L257" s="1">
        <v>2</v>
      </c>
      <c r="M257" s="1" t="s">
        <v>7</v>
      </c>
      <c r="N257" s="10"/>
    </row>
    <row r="258" spans="1:14" ht="23.25" customHeight="1">
      <c r="A258" s="1">
        <v>256</v>
      </c>
      <c r="B258" s="2">
        <v>241160303</v>
      </c>
      <c r="C258" s="3" t="s">
        <v>15</v>
      </c>
      <c r="D258" s="3" t="s">
        <v>35</v>
      </c>
      <c r="E258" s="13">
        <v>3</v>
      </c>
      <c r="F258" s="3">
        <v>2</v>
      </c>
      <c r="G258" s="4">
        <v>73.550000000000011</v>
      </c>
      <c r="H258" s="4">
        <f t="shared" si="8"/>
        <v>36.775000000000006</v>
      </c>
      <c r="I258" s="5">
        <v>83.52</v>
      </c>
      <c r="J258" s="4">
        <f t="shared" si="9"/>
        <v>41.76</v>
      </c>
      <c r="K258" s="5">
        <v>78.534999999999997</v>
      </c>
      <c r="L258" s="1">
        <v>3</v>
      </c>
      <c r="M258" s="1" t="s">
        <v>8</v>
      </c>
      <c r="N258" s="10"/>
    </row>
    <row r="259" spans="1:14" ht="23.25" customHeight="1">
      <c r="A259" s="1">
        <v>257</v>
      </c>
      <c r="B259" s="2">
        <v>241160304</v>
      </c>
      <c r="C259" s="3" t="s">
        <v>15</v>
      </c>
      <c r="D259" s="3" t="s">
        <v>35</v>
      </c>
      <c r="E259" s="13">
        <v>3</v>
      </c>
      <c r="F259" s="3">
        <v>2</v>
      </c>
      <c r="G259" s="4">
        <v>70.5</v>
      </c>
      <c r="H259" s="4">
        <f t="shared" si="8"/>
        <v>35.25</v>
      </c>
      <c r="I259" s="5">
        <v>83.54</v>
      </c>
      <c r="J259" s="4">
        <f t="shared" si="9"/>
        <v>41.77</v>
      </c>
      <c r="K259" s="5">
        <v>77.02000000000001</v>
      </c>
      <c r="L259" s="1">
        <v>4</v>
      </c>
      <c r="M259" s="1" t="s">
        <v>8</v>
      </c>
      <c r="N259" s="10"/>
    </row>
    <row r="260" spans="1:14" ht="23.25" customHeight="1">
      <c r="A260" s="1">
        <v>258</v>
      </c>
      <c r="B260" s="2">
        <v>241160305</v>
      </c>
      <c r="C260" s="3" t="s">
        <v>15</v>
      </c>
      <c r="D260" s="3" t="s">
        <v>35</v>
      </c>
      <c r="E260" s="13">
        <v>3</v>
      </c>
      <c r="F260" s="3">
        <v>2</v>
      </c>
      <c r="G260" s="4">
        <v>69.650000000000006</v>
      </c>
      <c r="H260" s="4">
        <f t="shared" si="8"/>
        <v>34.825000000000003</v>
      </c>
      <c r="I260" s="5">
        <v>83.74</v>
      </c>
      <c r="J260" s="4">
        <f t="shared" si="9"/>
        <v>41.87</v>
      </c>
      <c r="K260" s="5">
        <v>76.694999999999993</v>
      </c>
      <c r="L260" s="1">
        <v>5</v>
      </c>
      <c r="M260" s="1" t="s">
        <v>8</v>
      </c>
      <c r="N260" s="10"/>
    </row>
    <row r="261" spans="1:14" ht="23.25" customHeight="1">
      <c r="A261" s="1">
        <v>259</v>
      </c>
      <c r="B261" s="2">
        <v>241160306</v>
      </c>
      <c r="C261" s="3" t="s">
        <v>15</v>
      </c>
      <c r="D261" s="3" t="s">
        <v>35</v>
      </c>
      <c r="E261" s="13">
        <v>3</v>
      </c>
      <c r="F261" s="3">
        <v>2</v>
      </c>
      <c r="G261" s="4">
        <v>68.25</v>
      </c>
      <c r="H261" s="4">
        <f t="shared" si="8"/>
        <v>34.125</v>
      </c>
      <c r="I261" s="5">
        <v>71.98</v>
      </c>
      <c r="J261" s="4">
        <f t="shared" si="9"/>
        <v>35.99</v>
      </c>
      <c r="K261" s="5">
        <v>70.115000000000009</v>
      </c>
      <c r="L261" s="1">
        <v>6</v>
      </c>
      <c r="M261" s="1" t="s">
        <v>8</v>
      </c>
      <c r="N261" s="10"/>
    </row>
    <row r="262" spans="1:14" ht="23.25" customHeight="1">
      <c r="A262" s="1">
        <v>260</v>
      </c>
      <c r="B262" s="2">
        <v>241260310</v>
      </c>
      <c r="C262" s="3" t="s">
        <v>17</v>
      </c>
      <c r="D262" s="3" t="s">
        <v>35</v>
      </c>
      <c r="E262" s="13">
        <v>3</v>
      </c>
      <c r="F262" s="3">
        <v>1</v>
      </c>
      <c r="G262" s="4">
        <v>78.900000000000006</v>
      </c>
      <c r="H262" s="4">
        <f>SUM(G262)*0.5</f>
        <v>39.450000000000003</v>
      </c>
      <c r="I262" s="5">
        <v>86.86</v>
      </c>
      <c r="J262" s="4">
        <f>SUM(I262)*0.5</f>
        <v>43.43</v>
      </c>
      <c r="K262" s="5">
        <v>82.88</v>
      </c>
      <c r="L262" s="1">
        <v>1</v>
      </c>
      <c r="M262" s="1" t="s">
        <v>7</v>
      </c>
      <c r="N262" s="10"/>
    </row>
    <row r="263" spans="1:14" ht="23.25" customHeight="1">
      <c r="A263" s="1">
        <v>261</v>
      </c>
      <c r="B263" s="2">
        <v>241260311</v>
      </c>
      <c r="C263" s="3" t="s">
        <v>17</v>
      </c>
      <c r="D263" s="3" t="s">
        <v>35</v>
      </c>
      <c r="E263" s="13">
        <v>3</v>
      </c>
      <c r="F263" s="3">
        <v>1</v>
      </c>
      <c r="G263" s="4">
        <v>67.05</v>
      </c>
      <c r="H263" s="4">
        <f>SUM(G263)*0.5</f>
        <v>33.524999999999999</v>
      </c>
      <c r="I263" s="5">
        <v>81.34</v>
      </c>
      <c r="J263" s="4">
        <f>SUM(I263)*0.5</f>
        <v>40.67</v>
      </c>
      <c r="K263" s="5">
        <v>74.194999999999993</v>
      </c>
      <c r="L263" s="1">
        <v>2</v>
      </c>
      <c r="M263" s="1" t="s">
        <v>8</v>
      </c>
      <c r="N263" s="10"/>
    </row>
    <row r="264" spans="1:14" ht="23.25" customHeight="1">
      <c r="A264" s="1">
        <v>262</v>
      </c>
      <c r="B264" s="2">
        <v>241260312</v>
      </c>
      <c r="C264" s="3" t="s">
        <v>17</v>
      </c>
      <c r="D264" s="3" t="s">
        <v>35</v>
      </c>
      <c r="E264" s="13">
        <v>3</v>
      </c>
      <c r="F264" s="3">
        <v>1</v>
      </c>
      <c r="G264" s="4">
        <v>66.400000000000006</v>
      </c>
      <c r="H264" s="4">
        <f>SUM(G264)*0.5</f>
        <v>33.200000000000003</v>
      </c>
      <c r="I264" s="5">
        <v>78.28</v>
      </c>
      <c r="J264" s="4">
        <f>SUM(I264)*0.5</f>
        <v>39.14</v>
      </c>
      <c r="K264" s="5">
        <v>72.34</v>
      </c>
      <c r="L264" s="1">
        <v>3</v>
      </c>
      <c r="M264" s="1" t="s">
        <v>8</v>
      </c>
      <c r="N264" s="10"/>
    </row>
    <row r="265" spans="1:14" ht="23.25" customHeight="1">
      <c r="A265" s="1">
        <v>263</v>
      </c>
      <c r="B265" s="2">
        <v>241380307</v>
      </c>
      <c r="C265" s="3" t="s">
        <v>16</v>
      </c>
      <c r="D265" s="3" t="s">
        <v>35</v>
      </c>
      <c r="E265" s="13">
        <v>3</v>
      </c>
      <c r="F265" s="3">
        <v>1</v>
      </c>
      <c r="G265" s="4">
        <v>81</v>
      </c>
      <c r="H265" s="4">
        <f>SUM(G265)*0.5</f>
        <v>40.5</v>
      </c>
      <c r="I265" s="5">
        <v>87</v>
      </c>
      <c r="J265" s="4">
        <f>SUM(I265)*0.5</f>
        <v>43.5</v>
      </c>
      <c r="K265" s="5">
        <v>84</v>
      </c>
      <c r="L265" s="1">
        <v>1</v>
      </c>
      <c r="M265" s="1" t="s">
        <v>7</v>
      </c>
      <c r="N265" s="10"/>
    </row>
    <row r="266" spans="1:14" ht="23.25" customHeight="1">
      <c r="A266" s="1">
        <v>264</v>
      </c>
      <c r="B266" s="2">
        <v>241380308</v>
      </c>
      <c r="C266" s="3" t="s">
        <v>16</v>
      </c>
      <c r="D266" s="3" t="s">
        <v>35</v>
      </c>
      <c r="E266" s="13">
        <v>3</v>
      </c>
      <c r="F266" s="3">
        <v>1</v>
      </c>
      <c r="G266" s="4">
        <v>79.150000000000006</v>
      </c>
      <c r="H266" s="4">
        <f>SUM(G266)*0.5</f>
        <v>39.575000000000003</v>
      </c>
      <c r="I266" s="5">
        <v>86.02</v>
      </c>
      <c r="J266" s="4">
        <f>SUM(I266)*0.5</f>
        <v>43.01</v>
      </c>
      <c r="K266" s="5">
        <v>82.585000000000008</v>
      </c>
      <c r="L266" s="1">
        <v>2</v>
      </c>
      <c r="M266" s="1" t="s">
        <v>8</v>
      </c>
      <c r="N266" s="10"/>
    </row>
    <row r="267" spans="1:14" ht="23.25" customHeight="1">
      <c r="A267" s="1">
        <v>265</v>
      </c>
      <c r="B267" s="2">
        <v>241380309</v>
      </c>
      <c r="C267" s="3" t="s">
        <v>16</v>
      </c>
      <c r="D267" s="3" t="s">
        <v>35</v>
      </c>
      <c r="E267" s="13">
        <v>3</v>
      </c>
      <c r="F267" s="3">
        <v>1</v>
      </c>
      <c r="G267" s="4">
        <v>78.949999999999989</v>
      </c>
      <c r="H267" s="4">
        <f>SUM(G267)*0.5</f>
        <v>39.474999999999994</v>
      </c>
      <c r="I267" s="5">
        <v>83.38</v>
      </c>
      <c r="J267" s="4">
        <f>SUM(I267)*0.5</f>
        <v>41.69</v>
      </c>
      <c r="K267" s="5">
        <v>81.164999999999992</v>
      </c>
      <c r="L267" s="1">
        <v>3</v>
      </c>
      <c r="M267" s="1" t="s">
        <v>8</v>
      </c>
      <c r="N267" s="10"/>
    </row>
    <row r="268" spans="1:14" ht="23.25" customHeight="1">
      <c r="A268" s="1">
        <v>266</v>
      </c>
      <c r="B268" s="2">
        <v>241320102</v>
      </c>
      <c r="C268" s="3" t="s">
        <v>22</v>
      </c>
      <c r="D268" s="3" t="s">
        <v>34</v>
      </c>
      <c r="E268" s="13">
        <v>1</v>
      </c>
      <c r="F268" s="3">
        <v>3</v>
      </c>
      <c r="G268" s="4">
        <v>67</v>
      </c>
      <c r="H268" s="4">
        <f>SUM(G268)*0.5</f>
        <v>33.5</v>
      </c>
      <c r="I268" s="5">
        <v>83.52000000000001</v>
      </c>
      <c r="J268" s="4">
        <f>SUM(I268)*0.5</f>
        <v>41.760000000000005</v>
      </c>
      <c r="K268" s="5">
        <v>75.260000000000005</v>
      </c>
      <c r="L268" s="1">
        <v>1</v>
      </c>
      <c r="M268" s="1" t="s">
        <v>7</v>
      </c>
      <c r="N268" s="10"/>
    </row>
    <row r="269" spans="1:14" ht="23.25" customHeight="1">
      <c r="A269" s="1">
        <v>267</v>
      </c>
      <c r="B269" s="2">
        <v>241320105</v>
      </c>
      <c r="C269" s="3" t="s">
        <v>22</v>
      </c>
      <c r="D269" s="3" t="s">
        <v>34</v>
      </c>
      <c r="E269" s="13">
        <v>1</v>
      </c>
      <c r="F269" s="3">
        <v>3</v>
      </c>
      <c r="G269" s="4">
        <v>63</v>
      </c>
      <c r="H269" s="4">
        <f>SUM(G269)*0.5</f>
        <v>31.5</v>
      </c>
      <c r="I269" s="5">
        <v>85.8</v>
      </c>
      <c r="J269" s="4">
        <f>SUM(I269)*0.5</f>
        <v>42.9</v>
      </c>
      <c r="K269" s="5">
        <v>74.400000000000006</v>
      </c>
      <c r="L269" s="1">
        <v>2</v>
      </c>
      <c r="M269" s="1" t="s">
        <v>7</v>
      </c>
      <c r="N269" s="10"/>
    </row>
    <row r="270" spans="1:14" ht="23.25" customHeight="1">
      <c r="A270" s="1">
        <v>268</v>
      </c>
      <c r="B270" s="2">
        <v>241320103</v>
      </c>
      <c r="C270" s="3" t="s">
        <v>22</v>
      </c>
      <c r="D270" s="3" t="s">
        <v>34</v>
      </c>
      <c r="E270" s="13">
        <v>1</v>
      </c>
      <c r="F270" s="3">
        <v>3</v>
      </c>
      <c r="G270" s="4">
        <v>64.5</v>
      </c>
      <c r="H270" s="4">
        <f>SUM(G270)*0.5</f>
        <v>32.25</v>
      </c>
      <c r="I270" s="5">
        <v>81.500000000000014</v>
      </c>
      <c r="J270" s="4">
        <f>SUM(I270)*0.5</f>
        <v>40.750000000000007</v>
      </c>
      <c r="K270" s="5">
        <v>73</v>
      </c>
      <c r="L270" s="1">
        <v>3</v>
      </c>
      <c r="M270" s="1" t="s">
        <v>7</v>
      </c>
      <c r="N270" s="10"/>
    </row>
    <row r="271" spans="1:14" ht="23.25" customHeight="1">
      <c r="A271" s="1">
        <v>269</v>
      </c>
      <c r="B271" s="2">
        <v>241320104</v>
      </c>
      <c r="C271" s="3" t="s">
        <v>22</v>
      </c>
      <c r="D271" s="3" t="s">
        <v>34</v>
      </c>
      <c r="E271" s="13">
        <v>1</v>
      </c>
      <c r="F271" s="3">
        <v>3</v>
      </c>
      <c r="G271" s="4">
        <v>64</v>
      </c>
      <c r="H271" s="4">
        <f>SUM(G271)*0.5</f>
        <v>32</v>
      </c>
      <c r="I271" s="5">
        <v>81.179999999999993</v>
      </c>
      <c r="J271" s="4">
        <f>SUM(I271)*0.5</f>
        <v>40.589999999999996</v>
      </c>
      <c r="K271" s="5">
        <v>72.59</v>
      </c>
      <c r="L271" s="1">
        <v>4</v>
      </c>
      <c r="M271" s="1" t="s">
        <v>8</v>
      </c>
      <c r="N271" s="10"/>
    </row>
    <row r="272" spans="1:14" ht="23.25" customHeight="1">
      <c r="A272" s="1">
        <v>270</v>
      </c>
      <c r="B272" s="2">
        <v>241320101</v>
      </c>
      <c r="C272" s="3" t="s">
        <v>22</v>
      </c>
      <c r="D272" s="3" t="s">
        <v>34</v>
      </c>
      <c r="E272" s="13">
        <v>1</v>
      </c>
      <c r="F272" s="3">
        <v>3</v>
      </c>
      <c r="G272" s="4">
        <v>67.5</v>
      </c>
      <c r="H272" s="4">
        <f>SUM(G272)*0.5</f>
        <v>33.75</v>
      </c>
      <c r="I272" s="5">
        <v>76</v>
      </c>
      <c r="J272" s="4">
        <f>SUM(I272)*0.5</f>
        <v>38</v>
      </c>
      <c r="K272" s="5">
        <v>71.75</v>
      </c>
      <c r="L272" s="1">
        <v>5</v>
      </c>
      <c r="M272" s="1" t="s">
        <v>8</v>
      </c>
      <c r="N272" s="10"/>
    </row>
    <row r="273" spans="1:14" ht="23.25" customHeight="1">
      <c r="A273" s="1">
        <v>271</v>
      </c>
      <c r="B273" s="2">
        <v>241320106</v>
      </c>
      <c r="C273" s="3" t="s">
        <v>22</v>
      </c>
      <c r="D273" s="3" t="s">
        <v>34</v>
      </c>
      <c r="E273" s="13">
        <v>1</v>
      </c>
      <c r="F273" s="3">
        <v>3</v>
      </c>
      <c r="G273" s="4">
        <v>55</v>
      </c>
      <c r="H273" s="4">
        <f>SUM(G273)*0.5</f>
        <v>27.5</v>
      </c>
      <c r="I273" s="5">
        <v>87.200000000000017</v>
      </c>
      <c r="J273" s="4">
        <f>SUM(I273)*0.5</f>
        <v>43.600000000000009</v>
      </c>
      <c r="K273" s="5">
        <v>71.100000000000009</v>
      </c>
      <c r="L273" s="1">
        <v>6</v>
      </c>
      <c r="M273" s="1" t="s">
        <v>8</v>
      </c>
      <c r="N273" s="10"/>
    </row>
    <row r="274" spans="1:14" ht="23.25" customHeight="1">
      <c r="A274" s="1">
        <v>272</v>
      </c>
      <c r="B274" s="2">
        <v>241320107</v>
      </c>
      <c r="C274" s="3" t="s">
        <v>22</v>
      </c>
      <c r="D274" s="3" t="s">
        <v>34</v>
      </c>
      <c r="E274" s="13">
        <v>1</v>
      </c>
      <c r="F274" s="3">
        <v>3</v>
      </c>
      <c r="G274" s="4">
        <v>55</v>
      </c>
      <c r="H274" s="4">
        <f>SUM(G274)*0.5</f>
        <v>27.5</v>
      </c>
      <c r="I274" s="5">
        <v>81.759999999999991</v>
      </c>
      <c r="J274" s="4">
        <f>SUM(I274)*0.5</f>
        <v>40.879999999999995</v>
      </c>
      <c r="K274" s="5">
        <v>68.38</v>
      </c>
      <c r="L274" s="1">
        <v>7</v>
      </c>
      <c r="M274" s="1" t="s">
        <v>8</v>
      </c>
      <c r="N274" s="10"/>
    </row>
    <row r="275" spans="1:14" ht="23.25" customHeight="1">
      <c r="A275" s="1">
        <v>273</v>
      </c>
      <c r="B275" s="2">
        <v>241320108</v>
      </c>
      <c r="C275" s="3" t="s">
        <v>22</v>
      </c>
      <c r="D275" s="3" t="s">
        <v>34</v>
      </c>
      <c r="E275" s="13">
        <v>1</v>
      </c>
      <c r="F275" s="3">
        <v>3</v>
      </c>
      <c r="G275" s="4">
        <v>54.5</v>
      </c>
      <c r="H275" s="4">
        <f>SUM(G275)*0.5</f>
        <v>27.25</v>
      </c>
      <c r="I275" s="5">
        <v>80.740000000000009</v>
      </c>
      <c r="J275" s="4">
        <f>SUM(I275)*0.5</f>
        <v>40.370000000000005</v>
      </c>
      <c r="K275" s="5">
        <v>67.62</v>
      </c>
      <c r="L275" s="1">
        <v>8</v>
      </c>
      <c r="M275" s="1" t="s">
        <v>8</v>
      </c>
      <c r="N275" s="10"/>
    </row>
    <row r="276" spans="1:14" ht="23.25" customHeight="1">
      <c r="A276" s="1">
        <v>274</v>
      </c>
      <c r="B276" s="2">
        <v>241320109</v>
      </c>
      <c r="C276" s="3" t="s">
        <v>22</v>
      </c>
      <c r="D276" s="3" t="s">
        <v>34</v>
      </c>
      <c r="E276" s="13">
        <v>1</v>
      </c>
      <c r="F276" s="3">
        <v>3</v>
      </c>
      <c r="G276" s="4">
        <v>52.5</v>
      </c>
      <c r="H276" s="4">
        <f>SUM(G276)*0.5</f>
        <v>26.25</v>
      </c>
      <c r="I276" s="5">
        <v>81.760000000000019</v>
      </c>
      <c r="J276" s="4">
        <f>SUM(I276)*0.5</f>
        <v>40.88000000000001</v>
      </c>
      <c r="K276" s="5">
        <v>67.13000000000001</v>
      </c>
      <c r="L276" s="1">
        <v>9</v>
      </c>
      <c r="M276" s="1" t="s">
        <v>8</v>
      </c>
      <c r="N276" s="10"/>
    </row>
    <row r="277" spans="1:14" ht="23.25" customHeight="1">
      <c r="A277" s="1">
        <v>275</v>
      </c>
      <c r="B277" s="2">
        <v>241320403</v>
      </c>
      <c r="C277" s="3" t="s">
        <v>22</v>
      </c>
      <c r="D277" s="3" t="s">
        <v>33</v>
      </c>
      <c r="E277" s="13">
        <v>4</v>
      </c>
      <c r="F277" s="3">
        <v>1</v>
      </c>
      <c r="G277" s="4">
        <v>74.25</v>
      </c>
      <c r="H277" s="4">
        <f>SUM(G277)*0.5</f>
        <v>37.125</v>
      </c>
      <c r="I277" s="5">
        <v>83.34</v>
      </c>
      <c r="J277" s="4">
        <f>SUM(I277)*0.5</f>
        <v>41.67</v>
      </c>
      <c r="K277" s="5">
        <v>78.795000000000002</v>
      </c>
      <c r="L277" s="1">
        <v>1</v>
      </c>
      <c r="M277" s="1" t="s">
        <v>7</v>
      </c>
      <c r="N277" s="10"/>
    </row>
    <row r="278" spans="1:14" ht="23.25" customHeight="1">
      <c r="A278" s="1">
        <v>276</v>
      </c>
      <c r="B278" s="2">
        <v>241320401</v>
      </c>
      <c r="C278" s="3" t="s">
        <v>22</v>
      </c>
      <c r="D278" s="3" t="s">
        <v>33</v>
      </c>
      <c r="E278" s="13">
        <v>4</v>
      </c>
      <c r="F278" s="3">
        <v>1</v>
      </c>
      <c r="G278" s="4">
        <v>80.5</v>
      </c>
      <c r="H278" s="4">
        <f>SUM(G278)*0.5</f>
        <v>40.25</v>
      </c>
      <c r="I278" s="5">
        <v>76.7</v>
      </c>
      <c r="J278" s="4">
        <f>SUM(I278)*0.5</f>
        <v>38.35</v>
      </c>
      <c r="K278" s="5">
        <v>78.599999999999994</v>
      </c>
      <c r="L278" s="1">
        <v>2</v>
      </c>
      <c r="M278" s="1" t="s">
        <v>8</v>
      </c>
      <c r="N278" s="10"/>
    </row>
    <row r="279" spans="1:14" ht="23.25" customHeight="1">
      <c r="A279" s="1">
        <v>277</v>
      </c>
      <c r="B279" s="2">
        <v>241320402</v>
      </c>
      <c r="C279" s="3" t="s">
        <v>22</v>
      </c>
      <c r="D279" s="3" t="s">
        <v>33</v>
      </c>
      <c r="E279" s="13">
        <v>4</v>
      </c>
      <c r="F279" s="3">
        <v>1</v>
      </c>
      <c r="G279" s="4">
        <v>77</v>
      </c>
      <c r="H279" s="4">
        <f>SUM(G279)*0.5</f>
        <v>38.5</v>
      </c>
      <c r="I279" s="5">
        <v>79.259999999999991</v>
      </c>
      <c r="J279" s="4">
        <f>SUM(I279)*0.5</f>
        <v>39.629999999999995</v>
      </c>
      <c r="K279" s="5">
        <v>78.13</v>
      </c>
      <c r="L279" s="1">
        <v>3</v>
      </c>
      <c r="M279" s="1" t="s">
        <v>8</v>
      </c>
      <c r="N279" s="10"/>
    </row>
    <row r="280" spans="1:14" ht="23.25" customHeight="1">
      <c r="A280" s="1">
        <v>278</v>
      </c>
      <c r="B280" s="2">
        <v>241360402</v>
      </c>
      <c r="C280" s="3" t="s">
        <v>14</v>
      </c>
      <c r="D280" s="3" t="s">
        <v>33</v>
      </c>
      <c r="E280" s="13">
        <v>4</v>
      </c>
      <c r="F280" s="3">
        <v>2</v>
      </c>
      <c r="G280" s="4">
        <v>78.5</v>
      </c>
      <c r="H280" s="4">
        <f>SUM(G280)*0.5</f>
        <v>39.25</v>
      </c>
      <c r="I280" s="5">
        <v>76.419999999999987</v>
      </c>
      <c r="J280" s="4">
        <f>SUM(I280)*0.5</f>
        <v>38.209999999999994</v>
      </c>
      <c r="K280" s="5">
        <v>77.459999999999994</v>
      </c>
      <c r="L280" s="1">
        <v>1</v>
      </c>
      <c r="M280" s="1" t="s">
        <v>7</v>
      </c>
      <c r="N280" s="10"/>
    </row>
    <row r="281" spans="1:14" ht="23.25" customHeight="1">
      <c r="A281" s="1">
        <v>279</v>
      </c>
      <c r="B281" s="2">
        <v>241360401</v>
      </c>
      <c r="C281" s="3" t="s">
        <v>14</v>
      </c>
      <c r="D281" s="3" t="s">
        <v>33</v>
      </c>
      <c r="E281" s="13">
        <v>4</v>
      </c>
      <c r="F281" s="3">
        <v>2</v>
      </c>
      <c r="G281" s="4">
        <v>78.5</v>
      </c>
      <c r="H281" s="4">
        <f>SUM(G281)*0.5</f>
        <v>39.25</v>
      </c>
      <c r="I281" s="5">
        <v>75.34</v>
      </c>
      <c r="J281" s="4">
        <f>SUM(I281)*0.5</f>
        <v>37.67</v>
      </c>
      <c r="K281" s="5">
        <v>76.92</v>
      </c>
      <c r="L281" s="1">
        <v>2</v>
      </c>
      <c r="M281" s="1" t="s">
        <v>7</v>
      </c>
      <c r="N281" s="10"/>
    </row>
    <row r="282" spans="1:14" ht="23.25" customHeight="1">
      <c r="A282" s="1">
        <v>280</v>
      </c>
      <c r="B282" s="2">
        <v>241360406</v>
      </c>
      <c r="C282" s="3" t="s">
        <v>14</v>
      </c>
      <c r="D282" s="3" t="s">
        <v>33</v>
      </c>
      <c r="E282" s="13">
        <v>4</v>
      </c>
      <c r="F282" s="3">
        <v>2</v>
      </c>
      <c r="G282" s="4">
        <v>70</v>
      </c>
      <c r="H282" s="4">
        <f>SUM(G282)*0.5</f>
        <v>35</v>
      </c>
      <c r="I282" s="5">
        <v>80.48</v>
      </c>
      <c r="J282" s="4">
        <f>SUM(I282)*0.5</f>
        <v>40.24</v>
      </c>
      <c r="K282" s="5">
        <v>75.240000000000009</v>
      </c>
      <c r="L282" s="1">
        <v>3</v>
      </c>
      <c r="M282" s="1" t="s">
        <v>8</v>
      </c>
      <c r="N282" s="10"/>
    </row>
    <row r="283" spans="1:14" ht="23.25" customHeight="1">
      <c r="A283" s="1">
        <v>281</v>
      </c>
      <c r="B283" s="2">
        <v>241360404</v>
      </c>
      <c r="C283" s="3" t="s">
        <v>14</v>
      </c>
      <c r="D283" s="3" t="s">
        <v>33</v>
      </c>
      <c r="E283" s="13">
        <v>4</v>
      </c>
      <c r="F283" s="3">
        <v>2</v>
      </c>
      <c r="G283" s="4">
        <v>70.5</v>
      </c>
      <c r="H283" s="4">
        <f>SUM(G283)*0.5</f>
        <v>35.25</v>
      </c>
      <c r="I283" s="5">
        <v>76.560000000000016</v>
      </c>
      <c r="J283" s="4">
        <f>SUM(I283)*0.5</f>
        <v>38.280000000000008</v>
      </c>
      <c r="K283" s="5">
        <v>73.53</v>
      </c>
      <c r="L283" s="1">
        <v>4</v>
      </c>
      <c r="M283" s="1" t="s">
        <v>8</v>
      </c>
      <c r="N283" s="10"/>
    </row>
    <row r="284" spans="1:14" ht="23.25" customHeight="1">
      <c r="A284" s="1">
        <v>282</v>
      </c>
      <c r="B284" s="2">
        <v>241360403</v>
      </c>
      <c r="C284" s="3" t="s">
        <v>14</v>
      </c>
      <c r="D284" s="3" t="s">
        <v>33</v>
      </c>
      <c r="E284" s="13">
        <v>4</v>
      </c>
      <c r="F284" s="3">
        <v>2</v>
      </c>
      <c r="G284" s="4">
        <v>71.75</v>
      </c>
      <c r="H284" s="4">
        <f>SUM(G284)*0.5</f>
        <v>35.875</v>
      </c>
      <c r="I284" s="5">
        <v>73.02000000000001</v>
      </c>
      <c r="J284" s="4">
        <f>SUM(I284)*0.5</f>
        <v>36.510000000000005</v>
      </c>
      <c r="K284" s="5">
        <v>72.385000000000005</v>
      </c>
      <c r="L284" s="1">
        <v>5</v>
      </c>
      <c r="M284" s="1" t="s">
        <v>8</v>
      </c>
      <c r="N284" s="10"/>
    </row>
    <row r="285" spans="1:14" ht="23.25" customHeight="1">
      <c r="A285" s="1">
        <v>283</v>
      </c>
      <c r="B285" s="2">
        <v>241360405</v>
      </c>
      <c r="C285" s="3" t="s">
        <v>14</v>
      </c>
      <c r="D285" s="3" t="s">
        <v>33</v>
      </c>
      <c r="E285" s="13">
        <v>4</v>
      </c>
      <c r="F285" s="3">
        <v>2</v>
      </c>
      <c r="G285" s="4">
        <v>70.25</v>
      </c>
      <c r="H285" s="4">
        <f>SUM(G285)*0.5</f>
        <v>35.125</v>
      </c>
      <c r="I285" s="5">
        <v>73.08</v>
      </c>
      <c r="J285" s="4">
        <f>SUM(I285)*0.5</f>
        <v>36.54</v>
      </c>
      <c r="K285" s="5">
        <v>71.664999999999992</v>
      </c>
      <c r="L285" s="1">
        <v>6</v>
      </c>
      <c r="M285" s="1" t="s">
        <v>8</v>
      </c>
      <c r="N285" s="10"/>
    </row>
  </sheetData>
  <sortState ref="A3:P285">
    <sortCondition ref="N2"/>
  </sortState>
  <mergeCells count="1">
    <mergeCell ref="A1:M1"/>
  </mergeCells>
  <phoneticPr fontId="2" type="noConversion"/>
  <pageMargins left="0.31458333333333299" right="0.31458333333333299" top="0.98402777777777795" bottom="0.78680555555555598" header="0.5" footer="0.47222222222222199"/>
  <pageSetup paperSize="9" scale="9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2024-08-14T03:30:46Z</cp:lastPrinted>
  <dcterms:created xsi:type="dcterms:W3CDTF">2019-05-21T09:47:00Z</dcterms:created>
  <dcterms:modified xsi:type="dcterms:W3CDTF">2024-08-14T03:30:48Z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0BAFFBA4CB284ECDA286AA0A1F6FEC10</vt:lpwstr>
  </property>
</Properties>
</file>