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5" i="1" l="1"/>
  <c r="H5" i="1"/>
  <c r="H4" i="1"/>
  <c r="K4" i="1" s="1"/>
  <c r="H3" i="1"/>
  <c r="K3" i="1" s="1"/>
</calcChain>
</file>

<file path=xl/sharedStrings.xml><?xml version="1.0" encoding="utf-8"?>
<sst xmlns="http://schemas.openxmlformats.org/spreadsheetml/2006/main" count="21" uniqueCount="20">
  <si>
    <t>序号</t>
  </si>
  <si>
    <t>报考学科</t>
  </si>
  <si>
    <t>考场号</t>
  </si>
  <si>
    <t>座位号</t>
  </si>
  <si>
    <t>准考证号</t>
  </si>
  <si>
    <t>专业知识</t>
  </si>
  <si>
    <t>公共知识</t>
  </si>
  <si>
    <t>笔试合成成绩</t>
  </si>
  <si>
    <t>备注</t>
  </si>
  <si>
    <t>初中数学</t>
  </si>
  <si>
    <t>14</t>
  </si>
  <si>
    <t>10</t>
  </si>
  <si>
    <t>初中体育</t>
  </si>
  <si>
    <t>16</t>
  </si>
  <si>
    <t>小学数学</t>
  </si>
  <si>
    <t>加分项目</t>
    <phoneticPr fontId="3" type="noConversion"/>
  </si>
  <si>
    <t>加分</t>
    <phoneticPr fontId="3" type="noConversion"/>
  </si>
  <si>
    <t>加分后成绩</t>
    <phoneticPr fontId="3" type="noConversion"/>
  </si>
  <si>
    <t>研究生</t>
    <phoneticPr fontId="3" type="noConversion"/>
  </si>
  <si>
    <t>颍东区2022年公开引进区外教师递补人员名单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</si>
</sst>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C14" sqref="C14"/>
    </sheetView>
  </sheetViews>
  <sheetFormatPr defaultRowHeight="14.4"/>
  <cols>
    <col min="1" max="4" width="8.88671875" style="3"/>
    <col min="5" max="5" width="13.21875" style="3" customWidth="1"/>
    <col min="6" max="16384" width="8.88671875" style="3"/>
  </cols>
  <sheetData>
    <row r="1" spans="1:12" ht="20.399999999999999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8.8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15</v>
      </c>
      <c r="J2" s="1" t="s">
        <v>16</v>
      </c>
      <c r="K2" s="1" t="s">
        <v>17</v>
      </c>
      <c r="L2" s="1" t="s">
        <v>8</v>
      </c>
    </row>
    <row r="3" spans="1:12">
      <c r="A3" s="4">
        <v>1</v>
      </c>
      <c r="B3" s="5" t="s">
        <v>9</v>
      </c>
      <c r="C3" s="6" t="s">
        <v>10</v>
      </c>
      <c r="D3" s="6" t="s">
        <v>11</v>
      </c>
      <c r="E3" s="4">
        <v>620221410</v>
      </c>
      <c r="F3" s="7">
        <v>60.5</v>
      </c>
      <c r="G3" s="7">
        <v>62.5</v>
      </c>
      <c r="H3" s="4">
        <f>F3*0.7+G3*0.3</f>
        <v>61.099999999999994</v>
      </c>
      <c r="I3" s="8" t="s">
        <v>18</v>
      </c>
      <c r="J3" s="9">
        <v>1</v>
      </c>
      <c r="K3" s="9">
        <f>H3+J3</f>
        <v>62.099999999999994</v>
      </c>
      <c r="L3" s="9"/>
    </row>
    <row r="4" spans="1:12">
      <c r="A4" s="4">
        <v>2</v>
      </c>
      <c r="B4" s="5" t="s">
        <v>12</v>
      </c>
      <c r="C4" s="6" t="s">
        <v>13</v>
      </c>
      <c r="D4" s="4">
        <v>20</v>
      </c>
      <c r="E4" s="4">
        <v>620221620</v>
      </c>
      <c r="F4" s="7">
        <v>78.599999999999994</v>
      </c>
      <c r="G4" s="7">
        <v>67</v>
      </c>
      <c r="H4" s="4">
        <f>F4*0.7+G4*0.3</f>
        <v>75.11999999999999</v>
      </c>
      <c r="I4" s="4"/>
      <c r="J4" s="4"/>
      <c r="K4" s="9">
        <f>H4+J4</f>
        <v>75.11999999999999</v>
      </c>
      <c r="L4" s="9"/>
    </row>
    <row r="5" spans="1:12">
      <c r="A5" s="4">
        <v>3</v>
      </c>
      <c r="B5" s="5" t="s">
        <v>14</v>
      </c>
      <c r="C5" s="6" t="s">
        <v>10</v>
      </c>
      <c r="D5" s="4">
        <v>24</v>
      </c>
      <c r="E5" s="4">
        <v>620221424</v>
      </c>
      <c r="F5" s="7">
        <v>85</v>
      </c>
      <c r="G5" s="7">
        <v>68</v>
      </c>
      <c r="H5" s="4">
        <f>F5*0.7+G5*0.3</f>
        <v>79.899999999999991</v>
      </c>
      <c r="I5" s="4"/>
      <c r="J5" s="4"/>
      <c r="K5" s="9">
        <f>H5+J5</f>
        <v>79.899999999999991</v>
      </c>
      <c r="L5" s="9"/>
    </row>
  </sheetData>
  <mergeCells count="1">
    <mergeCell ref="A1:L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2022-08-31T08:47:22Z</dcterms:modified>
</cp:coreProperties>
</file>