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笔试成绩" sheetId="1" r:id="rId1"/>
  </sheets>
  <calcPr calcId="144525"/>
</workbook>
</file>

<file path=xl/sharedStrings.xml><?xml version="1.0" encoding="utf-8"?>
<sst xmlns="http://schemas.openxmlformats.org/spreadsheetml/2006/main" count="239" uniqueCount="104">
  <si>
    <t>2022年大庆市杜尔伯特蒙古族自治县高中学校公开招聘教师
总成绩单</t>
  </si>
  <si>
    <t>序号</t>
  </si>
  <si>
    <t>报考岗位</t>
  </si>
  <si>
    <t>准考证编号</t>
  </si>
  <si>
    <t>姓名</t>
  </si>
  <si>
    <t>性别</t>
  </si>
  <si>
    <t>笔试总成绩</t>
  </si>
  <si>
    <t>笔试总成绩×60%</t>
  </si>
  <si>
    <t>面试成绩</t>
  </si>
  <si>
    <t>面试成绩×40%</t>
  </si>
  <si>
    <t>总成绩</t>
  </si>
  <si>
    <t>数学1</t>
  </si>
  <si>
    <t>2022010511</t>
  </si>
  <si>
    <t>宋爽</t>
  </si>
  <si>
    <t>男</t>
  </si>
  <si>
    <t>2022010525</t>
  </si>
  <si>
    <t>杜东洋</t>
  </si>
  <si>
    <t>2022010518</t>
  </si>
  <si>
    <t>黄雨</t>
  </si>
  <si>
    <t>女</t>
  </si>
  <si>
    <t>2022010513</t>
  </si>
  <si>
    <t>杨茜</t>
  </si>
  <si>
    <t>2022010524</t>
  </si>
  <si>
    <t>许思绪</t>
  </si>
  <si>
    <t>2022010519</t>
  </si>
  <si>
    <t>夏云飞</t>
  </si>
  <si>
    <t>2022010514</t>
  </si>
  <si>
    <t>张蕾</t>
  </si>
  <si>
    <t>2022010502</t>
  </si>
  <si>
    <t>李思雨</t>
  </si>
  <si>
    <t>语文</t>
  </si>
  <si>
    <t>2022010615</t>
  </si>
  <si>
    <t>任士丽</t>
  </si>
  <si>
    <t>2022010630</t>
  </si>
  <si>
    <t>王天琪</t>
  </si>
  <si>
    <t>2022010614</t>
  </si>
  <si>
    <t>张雪梅</t>
  </si>
  <si>
    <t>2022010704</t>
  </si>
  <si>
    <t>崔欣</t>
  </si>
  <si>
    <t>2022010618</t>
  </si>
  <si>
    <t>武春阳</t>
  </si>
  <si>
    <t>2022010626</t>
  </si>
  <si>
    <t>李雪</t>
  </si>
  <si>
    <t>2022010619</t>
  </si>
  <si>
    <t>李招旗</t>
  </si>
  <si>
    <t>2022010706</t>
  </si>
  <si>
    <t>张川</t>
  </si>
  <si>
    <t>2022010621</t>
  </si>
  <si>
    <t>丁滨</t>
  </si>
  <si>
    <t>生物</t>
  </si>
  <si>
    <t>2022010122</t>
  </si>
  <si>
    <t>郭洪超</t>
  </si>
  <si>
    <t>2022010106</t>
  </si>
  <si>
    <t>吴秋生</t>
  </si>
  <si>
    <t>2022010108</t>
  </si>
  <si>
    <t>张婉</t>
  </si>
  <si>
    <t>2022010112</t>
  </si>
  <si>
    <t>谷梦缘</t>
  </si>
  <si>
    <t>2022010101</t>
  </si>
  <si>
    <t>何卫慧</t>
  </si>
  <si>
    <t>2022010109</t>
  </si>
  <si>
    <t>王环</t>
  </si>
  <si>
    <t>2022010120</t>
  </si>
  <si>
    <t>侯静</t>
  </si>
  <si>
    <t>历史</t>
  </si>
  <si>
    <t>2022010207</t>
  </si>
  <si>
    <t>郝运齐</t>
  </si>
  <si>
    <t>2022010208</t>
  </si>
  <si>
    <t>车秀娟</t>
  </si>
  <si>
    <t>2022010217</t>
  </si>
  <si>
    <t>曲纪蒙</t>
  </si>
  <si>
    <t>2022010209</t>
  </si>
  <si>
    <t>魏丽超</t>
  </si>
  <si>
    <t>2022010212</t>
  </si>
  <si>
    <t>王岩</t>
  </si>
  <si>
    <t>2022010204</t>
  </si>
  <si>
    <t>杜圆莉</t>
  </si>
  <si>
    <t>2022010224</t>
  </si>
  <si>
    <t>王心悦</t>
  </si>
  <si>
    <t>2022010214</t>
  </si>
  <si>
    <t>闫镇琼</t>
  </si>
  <si>
    <t>2022010218</t>
  </si>
  <si>
    <t>张迪</t>
  </si>
  <si>
    <t>物理1</t>
  </si>
  <si>
    <t>2022010304</t>
  </si>
  <si>
    <t>李遥</t>
  </si>
  <si>
    <t>2022010308</t>
  </si>
  <si>
    <t>刘欣然</t>
  </si>
  <si>
    <t>2022010318</t>
  </si>
  <si>
    <t>白静</t>
  </si>
  <si>
    <t>地理</t>
  </si>
  <si>
    <t>2022010401</t>
  </si>
  <si>
    <t>王利夫</t>
  </si>
  <si>
    <t>2022010406</t>
  </si>
  <si>
    <t>姜禹竹</t>
  </si>
  <si>
    <t>2022010408</t>
  </si>
  <si>
    <t>张梓键</t>
  </si>
  <si>
    <t>政治</t>
  </si>
  <si>
    <t>2022010416</t>
  </si>
  <si>
    <t>张凯丽</t>
  </si>
  <si>
    <t>2022010412</t>
  </si>
  <si>
    <t>张冉</t>
  </si>
  <si>
    <t>2022010411</t>
  </si>
  <si>
    <t>王玮玥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</si>
</sst>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50"/>
  <sheetViews>
    <sheetView tabSelected="1" topLeftCell="A29" workbookViewId="0">
      <selection activeCell="L48" sqref="L48"/>
    </sheetView>
  </sheetViews>
  <sheetFormatPr defaultColWidth="9" defaultRowHeight="14"/>
  <cols>
    <col min="1" max="1" width="5.63636363636364" style="2" customWidth="1"/>
    <col min="2" max="2" width="10.1818181818182" style="2" customWidth="1"/>
    <col min="3" max="3" width="13.3363636363636" style="2" customWidth="1"/>
    <col min="4" max="4" width="7.54545454545455" style="2" customWidth="1"/>
    <col min="5" max="5" width="6.66363636363636" style="2" customWidth="1"/>
    <col min="6" max="10" width="10.3636363636364" style="3" customWidth="1"/>
    <col min="11" max="16384" width="9" style="2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0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6" customHeight="1" spans="1:10">
      <c r="A3" s="7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9">
        <v>96</v>
      </c>
      <c r="G3" s="9">
        <f t="shared" ref="G3:G10" si="0">F3*0.6</f>
        <v>57.6</v>
      </c>
      <c r="H3" s="9">
        <v>81.6</v>
      </c>
      <c r="I3" s="9">
        <f t="shared" ref="I3:I10" si="1">H3*0.4</f>
        <v>32.64</v>
      </c>
      <c r="J3" s="9">
        <f t="shared" ref="J3:J10" si="2">G3+I3</f>
        <v>90.24</v>
      </c>
    </row>
    <row r="4" ht="36" customHeight="1" spans="1:10">
      <c r="A4" s="7">
        <v>2</v>
      </c>
      <c r="B4" s="8" t="s">
        <v>11</v>
      </c>
      <c r="C4" s="8" t="s">
        <v>15</v>
      </c>
      <c r="D4" s="8" t="s">
        <v>16</v>
      </c>
      <c r="E4" s="8" t="s">
        <v>14</v>
      </c>
      <c r="F4" s="9">
        <v>94.6666666666667</v>
      </c>
      <c r="G4" s="9">
        <f t="shared" si="0"/>
        <v>56.8</v>
      </c>
      <c r="H4" s="9">
        <v>83.2</v>
      </c>
      <c r="I4" s="9">
        <f t="shared" si="1"/>
        <v>33.28</v>
      </c>
      <c r="J4" s="9">
        <f t="shared" si="2"/>
        <v>90.08</v>
      </c>
    </row>
    <row r="5" ht="36" customHeight="1" spans="1:10">
      <c r="A5" s="7">
        <v>3</v>
      </c>
      <c r="B5" s="8" t="s">
        <v>11</v>
      </c>
      <c r="C5" s="8" t="s">
        <v>17</v>
      </c>
      <c r="D5" s="8" t="s">
        <v>18</v>
      </c>
      <c r="E5" s="8" t="s">
        <v>19</v>
      </c>
      <c r="F5" s="9">
        <v>86.6666666666667</v>
      </c>
      <c r="G5" s="9">
        <f t="shared" si="0"/>
        <v>52</v>
      </c>
      <c r="H5" s="9">
        <v>84.8</v>
      </c>
      <c r="I5" s="9">
        <f t="shared" si="1"/>
        <v>33.92</v>
      </c>
      <c r="J5" s="9">
        <f t="shared" si="2"/>
        <v>85.92</v>
      </c>
    </row>
    <row r="6" ht="36" customHeight="1" spans="1:10">
      <c r="A6" s="7">
        <v>4</v>
      </c>
      <c r="B6" s="8" t="s">
        <v>11</v>
      </c>
      <c r="C6" s="8" t="s">
        <v>20</v>
      </c>
      <c r="D6" s="8" t="s">
        <v>21</v>
      </c>
      <c r="E6" s="8" t="s">
        <v>19</v>
      </c>
      <c r="F6" s="9">
        <v>88.6666666666667</v>
      </c>
      <c r="G6" s="9">
        <f t="shared" si="0"/>
        <v>53.2</v>
      </c>
      <c r="H6" s="9">
        <v>76.2</v>
      </c>
      <c r="I6" s="9">
        <f t="shared" si="1"/>
        <v>30.48</v>
      </c>
      <c r="J6" s="9">
        <f t="shared" si="2"/>
        <v>83.68</v>
      </c>
    </row>
    <row r="7" ht="36" customHeight="1" spans="1:10">
      <c r="A7" s="7">
        <v>5</v>
      </c>
      <c r="B7" s="8" t="s">
        <v>11</v>
      </c>
      <c r="C7" s="8" t="s">
        <v>22</v>
      </c>
      <c r="D7" s="8" t="s">
        <v>23</v>
      </c>
      <c r="E7" s="8" t="s">
        <v>19</v>
      </c>
      <c r="F7" s="9">
        <v>67.3333333333333</v>
      </c>
      <c r="G7" s="9">
        <f t="shared" si="0"/>
        <v>40.4</v>
      </c>
      <c r="H7" s="9">
        <v>78.4</v>
      </c>
      <c r="I7" s="9">
        <f t="shared" si="1"/>
        <v>31.36</v>
      </c>
      <c r="J7" s="9">
        <f t="shared" si="2"/>
        <v>71.76</v>
      </c>
    </row>
    <row r="8" ht="36" customHeight="1" spans="1:10">
      <c r="A8" s="7">
        <v>6</v>
      </c>
      <c r="B8" s="8" t="s">
        <v>11</v>
      </c>
      <c r="C8" s="8" t="s">
        <v>24</v>
      </c>
      <c r="D8" s="8" t="s">
        <v>25</v>
      </c>
      <c r="E8" s="8" t="s">
        <v>14</v>
      </c>
      <c r="F8" s="9">
        <v>90</v>
      </c>
      <c r="G8" s="9">
        <f t="shared" si="0"/>
        <v>54</v>
      </c>
      <c r="H8" s="9">
        <v>0</v>
      </c>
      <c r="I8" s="9">
        <f t="shared" si="1"/>
        <v>0</v>
      </c>
      <c r="J8" s="9">
        <f t="shared" si="2"/>
        <v>54</v>
      </c>
    </row>
    <row r="9" ht="36" customHeight="1" spans="1:10">
      <c r="A9" s="7">
        <v>7</v>
      </c>
      <c r="B9" s="8" t="s">
        <v>11</v>
      </c>
      <c r="C9" s="8" t="s">
        <v>26</v>
      </c>
      <c r="D9" s="8" t="s">
        <v>27</v>
      </c>
      <c r="E9" s="8" t="s">
        <v>19</v>
      </c>
      <c r="F9" s="9">
        <v>70</v>
      </c>
      <c r="G9" s="9">
        <f t="shared" si="0"/>
        <v>42</v>
      </c>
      <c r="H9" s="9">
        <v>0</v>
      </c>
      <c r="I9" s="9">
        <f t="shared" si="1"/>
        <v>0</v>
      </c>
      <c r="J9" s="9">
        <f t="shared" si="2"/>
        <v>42</v>
      </c>
    </row>
    <row r="10" ht="36" customHeight="1" spans="1:10">
      <c r="A10" s="7">
        <v>8</v>
      </c>
      <c r="B10" s="8" t="s">
        <v>11</v>
      </c>
      <c r="C10" s="8" t="s">
        <v>28</v>
      </c>
      <c r="D10" s="8" t="s">
        <v>29</v>
      </c>
      <c r="E10" s="8" t="s">
        <v>19</v>
      </c>
      <c r="F10" s="9">
        <v>49.3333333333333</v>
      </c>
      <c r="G10" s="9">
        <f t="shared" si="0"/>
        <v>29.6</v>
      </c>
      <c r="H10" s="9">
        <v>0</v>
      </c>
      <c r="I10" s="9">
        <f t="shared" si="1"/>
        <v>0</v>
      </c>
      <c r="J10" s="9">
        <f t="shared" si="2"/>
        <v>29.6</v>
      </c>
    </row>
    <row r="11" s="1" customFormat="1" ht="40" customHeight="1" spans="1:10">
      <c r="A11" s="5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</row>
    <row r="12" ht="36" customHeight="1" spans="1:10">
      <c r="A12" s="7">
        <v>1</v>
      </c>
      <c r="B12" s="8" t="s">
        <v>30</v>
      </c>
      <c r="C12" s="8" t="s">
        <v>31</v>
      </c>
      <c r="D12" s="8" t="s">
        <v>32</v>
      </c>
      <c r="E12" s="8" t="s">
        <v>19</v>
      </c>
      <c r="F12" s="9">
        <v>87.3333333333333</v>
      </c>
      <c r="G12" s="9">
        <f t="shared" ref="G12:G20" si="3">F12*0.6</f>
        <v>52.4</v>
      </c>
      <c r="H12" s="9">
        <v>84</v>
      </c>
      <c r="I12" s="9">
        <f t="shared" ref="I12:I20" si="4">H12*0.4</f>
        <v>33.6</v>
      </c>
      <c r="J12" s="9">
        <f t="shared" ref="J12:J20" si="5">G12+I12</f>
        <v>86</v>
      </c>
    </row>
    <row r="13" ht="36" customHeight="1" spans="1:10">
      <c r="A13" s="7">
        <v>2</v>
      </c>
      <c r="B13" s="8" t="s">
        <v>30</v>
      </c>
      <c r="C13" s="8" t="s">
        <v>33</v>
      </c>
      <c r="D13" s="8" t="s">
        <v>34</v>
      </c>
      <c r="E13" s="8" t="s">
        <v>19</v>
      </c>
      <c r="F13" s="9">
        <v>75.3333333333333</v>
      </c>
      <c r="G13" s="9">
        <f t="shared" si="3"/>
        <v>45.2</v>
      </c>
      <c r="H13" s="9">
        <v>83</v>
      </c>
      <c r="I13" s="9">
        <f t="shared" si="4"/>
        <v>33.2</v>
      </c>
      <c r="J13" s="9">
        <f t="shared" si="5"/>
        <v>78.4</v>
      </c>
    </row>
    <row r="14" ht="36" customHeight="1" spans="1:10">
      <c r="A14" s="7">
        <v>3</v>
      </c>
      <c r="B14" s="8" t="s">
        <v>30</v>
      </c>
      <c r="C14" s="8" t="s">
        <v>35</v>
      </c>
      <c r="D14" s="8" t="s">
        <v>36</v>
      </c>
      <c r="E14" s="8" t="s">
        <v>19</v>
      </c>
      <c r="F14" s="9">
        <v>76</v>
      </c>
      <c r="G14" s="9">
        <f t="shared" si="3"/>
        <v>45.6</v>
      </c>
      <c r="H14" s="9">
        <v>81.4</v>
      </c>
      <c r="I14" s="9">
        <f t="shared" si="4"/>
        <v>32.56</v>
      </c>
      <c r="J14" s="9">
        <f t="shared" si="5"/>
        <v>78.16</v>
      </c>
    </row>
    <row r="15" ht="36" customHeight="1" spans="1:10">
      <c r="A15" s="7">
        <v>4</v>
      </c>
      <c r="B15" s="8" t="s">
        <v>30</v>
      </c>
      <c r="C15" s="8" t="s">
        <v>37</v>
      </c>
      <c r="D15" s="8" t="s">
        <v>38</v>
      </c>
      <c r="E15" s="8" t="s">
        <v>19</v>
      </c>
      <c r="F15" s="9">
        <v>75.3333333333333</v>
      </c>
      <c r="G15" s="9">
        <f t="shared" si="3"/>
        <v>45.2</v>
      </c>
      <c r="H15" s="9">
        <v>81.4</v>
      </c>
      <c r="I15" s="9">
        <f t="shared" si="4"/>
        <v>32.56</v>
      </c>
      <c r="J15" s="9">
        <f t="shared" si="5"/>
        <v>77.76</v>
      </c>
    </row>
    <row r="16" ht="36" customHeight="1" spans="1:10">
      <c r="A16" s="7">
        <v>5</v>
      </c>
      <c r="B16" s="8" t="s">
        <v>30</v>
      </c>
      <c r="C16" s="8" t="s">
        <v>39</v>
      </c>
      <c r="D16" s="8" t="s">
        <v>40</v>
      </c>
      <c r="E16" s="8" t="s">
        <v>19</v>
      </c>
      <c r="F16" s="9">
        <v>74</v>
      </c>
      <c r="G16" s="9">
        <f t="shared" si="3"/>
        <v>44.4</v>
      </c>
      <c r="H16" s="9">
        <v>83</v>
      </c>
      <c r="I16" s="9">
        <f t="shared" si="4"/>
        <v>33.2</v>
      </c>
      <c r="J16" s="9">
        <f t="shared" si="5"/>
        <v>77.6</v>
      </c>
    </row>
    <row r="17" ht="36" customHeight="1" spans="1:10">
      <c r="A17" s="7">
        <v>6</v>
      </c>
      <c r="B17" s="8" t="s">
        <v>30</v>
      </c>
      <c r="C17" s="8" t="s">
        <v>41</v>
      </c>
      <c r="D17" s="8" t="s">
        <v>42</v>
      </c>
      <c r="E17" s="8" t="s">
        <v>19</v>
      </c>
      <c r="F17" s="9">
        <v>72.6666666666667</v>
      </c>
      <c r="G17" s="9">
        <f t="shared" si="3"/>
        <v>43.6</v>
      </c>
      <c r="H17" s="9">
        <v>81.4</v>
      </c>
      <c r="I17" s="9">
        <f t="shared" si="4"/>
        <v>32.56</v>
      </c>
      <c r="J17" s="9">
        <f t="shared" si="5"/>
        <v>76.16</v>
      </c>
    </row>
    <row r="18" ht="36" customHeight="1" spans="1:10">
      <c r="A18" s="7">
        <v>7</v>
      </c>
      <c r="B18" s="8" t="s">
        <v>30</v>
      </c>
      <c r="C18" s="8" t="s">
        <v>43</v>
      </c>
      <c r="D18" s="8" t="s">
        <v>44</v>
      </c>
      <c r="E18" s="8" t="s">
        <v>19</v>
      </c>
      <c r="F18" s="9">
        <v>70.6666666666667</v>
      </c>
      <c r="G18" s="9">
        <f t="shared" si="3"/>
        <v>42.4</v>
      </c>
      <c r="H18" s="9">
        <v>83.8</v>
      </c>
      <c r="I18" s="9">
        <f t="shared" si="4"/>
        <v>33.52</v>
      </c>
      <c r="J18" s="9">
        <f t="shared" si="5"/>
        <v>75.92</v>
      </c>
    </row>
    <row r="19" ht="36" customHeight="1" spans="1:10">
      <c r="A19" s="7">
        <v>8</v>
      </c>
      <c r="B19" s="8" t="s">
        <v>30</v>
      </c>
      <c r="C19" s="8" t="s">
        <v>45</v>
      </c>
      <c r="D19" s="8" t="s">
        <v>46</v>
      </c>
      <c r="E19" s="8" t="s">
        <v>14</v>
      </c>
      <c r="F19" s="9">
        <v>68</v>
      </c>
      <c r="G19" s="9">
        <f t="shared" si="3"/>
        <v>40.8</v>
      </c>
      <c r="H19" s="9">
        <v>83.8</v>
      </c>
      <c r="I19" s="9">
        <f t="shared" si="4"/>
        <v>33.52</v>
      </c>
      <c r="J19" s="9">
        <f t="shared" si="5"/>
        <v>74.32</v>
      </c>
    </row>
    <row r="20" ht="36" customHeight="1" spans="1:10">
      <c r="A20" s="7">
        <v>9</v>
      </c>
      <c r="B20" s="8" t="s">
        <v>30</v>
      </c>
      <c r="C20" s="8" t="s">
        <v>47</v>
      </c>
      <c r="D20" s="8" t="s">
        <v>48</v>
      </c>
      <c r="E20" s="8" t="s">
        <v>19</v>
      </c>
      <c r="F20" s="9">
        <v>63.3333333333333</v>
      </c>
      <c r="G20" s="9">
        <f t="shared" si="3"/>
        <v>38</v>
      </c>
      <c r="H20" s="9">
        <v>80.6</v>
      </c>
      <c r="I20" s="9">
        <f t="shared" si="4"/>
        <v>32.24</v>
      </c>
      <c r="J20" s="9">
        <f t="shared" si="5"/>
        <v>70.24</v>
      </c>
    </row>
    <row r="21" s="1" customFormat="1" ht="40" customHeight="1" spans="1:10">
      <c r="A21" s="5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6" t="s">
        <v>6</v>
      </c>
      <c r="G21" s="6" t="s">
        <v>7</v>
      </c>
      <c r="H21" s="6" t="s">
        <v>8</v>
      </c>
      <c r="I21" s="6" t="s">
        <v>9</v>
      </c>
      <c r="J21" s="6" t="s">
        <v>10</v>
      </c>
    </row>
    <row r="22" ht="36" customHeight="1" spans="1:10">
      <c r="A22" s="10">
        <v>1</v>
      </c>
      <c r="B22" s="11" t="s">
        <v>49</v>
      </c>
      <c r="C22" s="11" t="s">
        <v>50</v>
      </c>
      <c r="D22" s="11" t="s">
        <v>51</v>
      </c>
      <c r="E22" s="11" t="s">
        <v>19</v>
      </c>
      <c r="F22" s="12">
        <v>91</v>
      </c>
      <c r="G22" s="12">
        <f t="shared" ref="G22:G28" si="6">F22*0.6</f>
        <v>54.6</v>
      </c>
      <c r="H22" s="12">
        <v>82.18</v>
      </c>
      <c r="I22" s="12">
        <f t="shared" ref="I22:I28" si="7">H22*0.4</f>
        <v>32.872</v>
      </c>
      <c r="J22" s="12">
        <f t="shared" ref="J22:J28" si="8">G22+I22</f>
        <v>87.472</v>
      </c>
    </row>
    <row r="23" ht="36" customHeight="1" spans="1:10">
      <c r="A23" s="10">
        <v>2</v>
      </c>
      <c r="B23" s="11" t="s">
        <v>49</v>
      </c>
      <c r="C23" s="11" t="s">
        <v>52</v>
      </c>
      <c r="D23" s="11" t="s">
        <v>53</v>
      </c>
      <c r="E23" s="11" t="s">
        <v>14</v>
      </c>
      <c r="F23" s="12">
        <v>80</v>
      </c>
      <c r="G23" s="12">
        <f t="shared" si="6"/>
        <v>48</v>
      </c>
      <c r="H23" s="12">
        <v>87.44</v>
      </c>
      <c r="I23" s="12">
        <f t="shared" si="7"/>
        <v>34.976</v>
      </c>
      <c r="J23" s="12">
        <f t="shared" si="8"/>
        <v>82.976</v>
      </c>
    </row>
    <row r="24" ht="36" customHeight="1" spans="1:10">
      <c r="A24" s="10">
        <v>3</v>
      </c>
      <c r="B24" s="11" t="s">
        <v>49</v>
      </c>
      <c r="C24" s="11" t="s">
        <v>54</v>
      </c>
      <c r="D24" s="11" t="s">
        <v>55</v>
      </c>
      <c r="E24" s="11" t="s">
        <v>19</v>
      </c>
      <c r="F24" s="12">
        <v>79</v>
      </c>
      <c r="G24" s="12">
        <f t="shared" si="6"/>
        <v>47.4</v>
      </c>
      <c r="H24" s="12">
        <v>84.2</v>
      </c>
      <c r="I24" s="12">
        <f t="shared" si="7"/>
        <v>33.68</v>
      </c>
      <c r="J24" s="12">
        <f t="shared" si="8"/>
        <v>81.08</v>
      </c>
    </row>
    <row r="25" ht="36" customHeight="1" spans="1:10">
      <c r="A25" s="10">
        <v>4</v>
      </c>
      <c r="B25" s="11" t="s">
        <v>49</v>
      </c>
      <c r="C25" s="11" t="s">
        <v>56</v>
      </c>
      <c r="D25" s="11" t="s">
        <v>57</v>
      </c>
      <c r="E25" s="11" t="s">
        <v>19</v>
      </c>
      <c r="F25" s="12">
        <v>79</v>
      </c>
      <c r="G25" s="12">
        <f t="shared" si="6"/>
        <v>47.4</v>
      </c>
      <c r="H25" s="12">
        <v>84.2</v>
      </c>
      <c r="I25" s="12">
        <f t="shared" si="7"/>
        <v>33.68</v>
      </c>
      <c r="J25" s="12">
        <f t="shared" si="8"/>
        <v>81.08</v>
      </c>
    </row>
    <row r="26" ht="36" customHeight="1" spans="1:10">
      <c r="A26" s="10">
        <v>5</v>
      </c>
      <c r="B26" s="11" t="s">
        <v>49</v>
      </c>
      <c r="C26" s="11" t="s">
        <v>58</v>
      </c>
      <c r="D26" s="11" t="s">
        <v>59</v>
      </c>
      <c r="E26" s="11" t="s">
        <v>19</v>
      </c>
      <c r="F26" s="12">
        <v>78</v>
      </c>
      <c r="G26" s="12">
        <f t="shared" si="6"/>
        <v>46.8</v>
      </c>
      <c r="H26" s="12">
        <v>84.92</v>
      </c>
      <c r="I26" s="12">
        <f t="shared" si="7"/>
        <v>33.968</v>
      </c>
      <c r="J26" s="12">
        <f t="shared" si="8"/>
        <v>80.768</v>
      </c>
    </row>
    <row r="27" ht="36" customHeight="1" spans="1:10">
      <c r="A27" s="10">
        <v>6</v>
      </c>
      <c r="B27" s="11" t="s">
        <v>49</v>
      </c>
      <c r="C27" s="11" t="s">
        <v>60</v>
      </c>
      <c r="D27" s="11" t="s">
        <v>61</v>
      </c>
      <c r="E27" s="11" t="s">
        <v>19</v>
      </c>
      <c r="F27" s="12">
        <v>67</v>
      </c>
      <c r="G27" s="12">
        <f t="shared" si="6"/>
        <v>40.2</v>
      </c>
      <c r="H27" s="12">
        <v>85.6</v>
      </c>
      <c r="I27" s="12">
        <f t="shared" si="7"/>
        <v>34.24</v>
      </c>
      <c r="J27" s="12">
        <f t="shared" si="8"/>
        <v>74.44</v>
      </c>
    </row>
    <row r="28" ht="36" customHeight="1" spans="1:10">
      <c r="A28" s="10">
        <v>7</v>
      </c>
      <c r="B28" s="11" t="s">
        <v>49</v>
      </c>
      <c r="C28" s="11" t="s">
        <v>62</v>
      </c>
      <c r="D28" s="11" t="s">
        <v>63</v>
      </c>
      <c r="E28" s="11" t="s">
        <v>19</v>
      </c>
      <c r="F28" s="12">
        <v>71</v>
      </c>
      <c r="G28" s="12">
        <f t="shared" si="6"/>
        <v>42.6</v>
      </c>
      <c r="H28" s="12">
        <v>0</v>
      </c>
      <c r="I28" s="12">
        <f t="shared" si="7"/>
        <v>0</v>
      </c>
      <c r="J28" s="12">
        <f t="shared" si="8"/>
        <v>42.6</v>
      </c>
    </row>
    <row r="29" s="1" customFormat="1" ht="40" customHeight="1" spans="1:10">
      <c r="A29" s="5" t="s">
        <v>1</v>
      </c>
      <c r="B29" s="6" t="s">
        <v>2</v>
      </c>
      <c r="C29" s="6" t="s">
        <v>3</v>
      </c>
      <c r="D29" s="6" t="s">
        <v>4</v>
      </c>
      <c r="E29" s="6" t="s">
        <v>5</v>
      </c>
      <c r="F29" s="6" t="s">
        <v>6</v>
      </c>
      <c r="G29" s="6" t="s">
        <v>7</v>
      </c>
      <c r="H29" s="6" t="s">
        <v>8</v>
      </c>
      <c r="I29" s="6" t="s">
        <v>9</v>
      </c>
      <c r="J29" s="6" t="s">
        <v>10</v>
      </c>
    </row>
    <row r="30" ht="36" customHeight="1" spans="1:10">
      <c r="A30" s="7">
        <v>1</v>
      </c>
      <c r="B30" s="8" t="s">
        <v>64</v>
      </c>
      <c r="C30" s="8" t="s">
        <v>65</v>
      </c>
      <c r="D30" s="8" t="s">
        <v>66</v>
      </c>
      <c r="E30" s="8" t="s">
        <v>19</v>
      </c>
      <c r="F30" s="9">
        <v>78</v>
      </c>
      <c r="G30" s="9">
        <f t="shared" ref="G25:G38" si="9">F30*0.6</f>
        <v>46.8</v>
      </c>
      <c r="H30" s="9">
        <v>82.6</v>
      </c>
      <c r="I30" s="9">
        <f t="shared" ref="I25:I38" si="10">H30*0.4</f>
        <v>33.04</v>
      </c>
      <c r="J30" s="9">
        <f t="shared" ref="J25:J38" si="11">G30+I30</f>
        <v>79.84</v>
      </c>
    </row>
    <row r="31" ht="36" customHeight="1" spans="1:10">
      <c r="A31" s="7">
        <v>2</v>
      </c>
      <c r="B31" s="8" t="s">
        <v>64</v>
      </c>
      <c r="C31" s="8" t="s">
        <v>67</v>
      </c>
      <c r="D31" s="8" t="s">
        <v>68</v>
      </c>
      <c r="E31" s="8" t="s">
        <v>19</v>
      </c>
      <c r="F31" s="9">
        <v>74</v>
      </c>
      <c r="G31" s="9">
        <f t="shared" si="9"/>
        <v>44.4</v>
      </c>
      <c r="H31" s="9">
        <v>82</v>
      </c>
      <c r="I31" s="9">
        <f t="shared" si="10"/>
        <v>32.8</v>
      </c>
      <c r="J31" s="9">
        <f t="shared" si="11"/>
        <v>77.2</v>
      </c>
    </row>
    <row r="32" ht="36" customHeight="1" spans="1:10">
      <c r="A32" s="7">
        <v>3</v>
      </c>
      <c r="B32" s="8" t="s">
        <v>64</v>
      </c>
      <c r="C32" s="8" t="s">
        <v>69</v>
      </c>
      <c r="D32" s="8" t="s">
        <v>70</v>
      </c>
      <c r="E32" s="8" t="s">
        <v>19</v>
      </c>
      <c r="F32" s="9">
        <v>70</v>
      </c>
      <c r="G32" s="9">
        <f t="shared" si="9"/>
        <v>42</v>
      </c>
      <c r="H32" s="9">
        <v>83</v>
      </c>
      <c r="I32" s="9">
        <f t="shared" si="10"/>
        <v>33.2</v>
      </c>
      <c r="J32" s="9">
        <f t="shared" si="11"/>
        <v>75.2</v>
      </c>
    </row>
    <row r="33" ht="36" customHeight="1" spans="1:10">
      <c r="A33" s="7">
        <v>4</v>
      </c>
      <c r="B33" s="8" t="s">
        <v>64</v>
      </c>
      <c r="C33" s="8" t="s">
        <v>71</v>
      </c>
      <c r="D33" s="8" t="s">
        <v>72</v>
      </c>
      <c r="E33" s="8" t="s">
        <v>19</v>
      </c>
      <c r="F33" s="9">
        <v>63</v>
      </c>
      <c r="G33" s="9">
        <f t="shared" si="9"/>
        <v>37.8</v>
      </c>
      <c r="H33" s="9">
        <v>85</v>
      </c>
      <c r="I33" s="9">
        <f t="shared" si="10"/>
        <v>34</v>
      </c>
      <c r="J33" s="9">
        <f t="shared" si="11"/>
        <v>71.8</v>
      </c>
    </row>
    <row r="34" ht="36" customHeight="1" spans="1:10">
      <c r="A34" s="7">
        <v>5</v>
      </c>
      <c r="B34" s="8" t="s">
        <v>64</v>
      </c>
      <c r="C34" s="8" t="s">
        <v>73</v>
      </c>
      <c r="D34" s="8" t="s">
        <v>74</v>
      </c>
      <c r="E34" s="8" t="s">
        <v>14</v>
      </c>
      <c r="F34" s="9">
        <v>64</v>
      </c>
      <c r="G34" s="9">
        <f t="shared" si="9"/>
        <v>38.4</v>
      </c>
      <c r="H34" s="9">
        <v>79.6</v>
      </c>
      <c r="I34" s="9">
        <f t="shared" si="10"/>
        <v>31.84</v>
      </c>
      <c r="J34" s="9">
        <f t="shared" si="11"/>
        <v>70.24</v>
      </c>
    </row>
    <row r="35" ht="36" customHeight="1" spans="1:10">
      <c r="A35" s="7">
        <v>6</v>
      </c>
      <c r="B35" s="8" t="s">
        <v>64</v>
      </c>
      <c r="C35" s="8" t="s">
        <v>75</v>
      </c>
      <c r="D35" s="8" t="s">
        <v>76</v>
      </c>
      <c r="E35" s="8" t="s">
        <v>19</v>
      </c>
      <c r="F35" s="9">
        <v>63</v>
      </c>
      <c r="G35" s="9">
        <f t="shared" si="9"/>
        <v>37.8</v>
      </c>
      <c r="H35" s="9">
        <v>79</v>
      </c>
      <c r="I35" s="9">
        <f t="shared" si="10"/>
        <v>31.6</v>
      </c>
      <c r="J35" s="9">
        <f t="shared" si="11"/>
        <v>69.4</v>
      </c>
    </row>
    <row r="36" ht="36" customHeight="1" spans="1:10">
      <c r="A36" s="7">
        <v>7</v>
      </c>
      <c r="B36" s="8" t="s">
        <v>64</v>
      </c>
      <c r="C36" s="8" t="s">
        <v>77</v>
      </c>
      <c r="D36" s="8" t="s">
        <v>78</v>
      </c>
      <c r="E36" s="8" t="s">
        <v>19</v>
      </c>
      <c r="F36" s="9">
        <v>72</v>
      </c>
      <c r="G36" s="9">
        <f t="shared" si="9"/>
        <v>43.2</v>
      </c>
      <c r="H36" s="9">
        <v>63.8</v>
      </c>
      <c r="I36" s="9">
        <f t="shared" si="10"/>
        <v>25.52</v>
      </c>
      <c r="J36" s="9">
        <f t="shared" si="11"/>
        <v>68.72</v>
      </c>
    </row>
    <row r="37" ht="36" customHeight="1" spans="1:10">
      <c r="A37" s="7">
        <v>8</v>
      </c>
      <c r="B37" s="8" t="s">
        <v>64</v>
      </c>
      <c r="C37" s="8" t="s">
        <v>79</v>
      </c>
      <c r="D37" s="8" t="s">
        <v>80</v>
      </c>
      <c r="E37" s="8" t="s">
        <v>19</v>
      </c>
      <c r="F37" s="9">
        <v>62</v>
      </c>
      <c r="G37" s="9">
        <f t="shared" si="9"/>
        <v>37.2</v>
      </c>
      <c r="H37" s="9">
        <v>0</v>
      </c>
      <c r="I37" s="9">
        <f t="shared" si="10"/>
        <v>0</v>
      </c>
      <c r="J37" s="9">
        <f t="shared" si="11"/>
        <v>37.2</v>
      </c>
    </row>
    <row r="38" ht="36" customHeight="1" spans="1:10">
      <c r="A38" s="7">
        <v>9</v>
      </c>
      <c r="B38" s="8" t="s">
        <v>64</v>
      </c>
      <c r="C38" s="8" t="s">
        <v>81</v>
      </c>
      <c r="D38" s="8" t="s">
        <v>82</v>
      </c>
      <c r="E38" s="8" t="s">
        <v>19</v>
      </c>
      <c r="F38" s="9">
        <v>62</v>
      </c>
      <c r="G38" s="9">
        <f t="shared" si="9"/>
        <v>37.2</v>
      </c>
      <c r="H38" s="9">
        <v>0</v>
      </c>
      <c r="I38" s="9">
        <f t="shared" si="10"/>
        <v>0</v>
      </c>
      <c r="J38" s="9">
        <f t="shared" si="11"/>
        <v>37.2</v>
      </c>
    </row>
    <row r="39" s="1" customFormat="1" ht="40" customHeight="1" spans="1:10">
      <c r="A39" s="5" t="s">
        <v>1</v>
      </c>
      <c r="B39" s="6" t="s">
        <v>2</v>
      </c>
      <c r="C39" s="6" t="s">
        <v>3</v>
      </c>
      <c r="D39" s="6" t="s">
        <v>4</v>
      </c>
      <c r="E39" s="6" t="s">
        <v>5</v>
      </c>
      <c r="F39" s="6" t="s">
        <v>6</v>
      </c>
      <c r="G39" s="6" t="s">
        <v>7</v>
      </c>
      <c r="H39" s="6" t="s">
        <v>8</v>
      </c>
      <c r="I39" s="6" t="s">
        <v>9</v>
      </c>
      <c r="J39" s="6" t="s">
        <v>10</v>
      </c>
    </row>
    <row r="40" ht="36" customHeight="1" spans="1:10">
      <c r="A40" s="7">
        <v>1</v>
      </c>
      <c r="B40" s="8" t="s">
        <v>83</v>
      </c>
      <c r="C40" s="8" t="s">
        <v>84</v>
      </c>
      <c r="D40" s="8" t="s">
        <v>85</v>
      </c>
      <c r="E40" s="8" t="s">
        <v>14</v>
      </c>
      <c r="F40" s="9">
        <v>55</v>
      </c>
      <c r="G40" s="9">
        <f t="shared" ref="G40:G42" si="12">F40*0.6</f>
        <v>33</v>
      </c>
      <c r="H40" s="9">
        <v>82.6</v>
      </c>
      <c r="I40" s="9">
        <f t="shared" ref="I40:I42" si="13">H40*0.4</f>
        <v>33.04</v>
      </c>
      <c r="J40" s="9">
        <f t="shared" ref="J40:J42" si="14">G40+I40</f>
        <v>66.04</v>
      </c>
    </row>
    <row r="41" ht="36" customHeight="1" spans="1:10">
      <c r="A41" s="7">
        <v>2</v>
      </c>
      <c r="B41" s="8" t="s">
        <v>83</v>
      </c>
      <c r="C41" s="8" t="s">
        <v>86</v>
      </c>
      <c r="D41" s="8" t="s">
        <v>87</v>
      </c>
      <c r="E41" s="8" t="s">
        <v>19</v>
      </c>
      <c r="F41" s="9">
        <v>42</v>
      </c>
      <c r="G41" s="9">
        <f t="shared" si="12"/>
        <v>25.2</v>
      </c>
      <c r="H41" s="9">
        <v>80.8</v>
      </c>
      <c r="I41" s="9">
        <f t="shared" si="13"/>
        <v>32.32</v>
      </c>
      <c r="J41" s="9">
        <f t="shared" si="14"/>
        <v>57.52</v>
      </c>
    </row>
    <row r="42" ht="36" customHeight="1" spans="1:10">
      <c r="A42" s="7">
        <v>3</v>
      </c>
      <c r="B42" s="8" t="s">
        <v>83</v>
      </c>
      <c r="C42" s="8" t="s">
        <v>88</v>
      </c>
      <c r="D42" s="8" t="s">
        <v>89</v>
      </c>
      <c r="E42" s="8" t="s">
        <v>19</v>
      </c>
      <c r="F42" s="9">
        <v>39</v>
      </c>
      <c r="G42" s="9">
        <f t="shared" si="12"/>
        <v>23.4</v>
      </c>
      <c r="H42" s="9">
        <v>0</v>
      </c>
      <c r="I42" s="9">
        <f t="shared" si="13"/>
        <v>0</v>
      </c>
      <c r="J42" s="9">
        <f t="shared" si="14"/>
        <v>23.4</v>
      </c>
    </row>
    <row r="43" s="1" customFormat="1" ht="40" customHeight="1" spans="1:10">
      <c r="A43" s="5" t="s">
        <v>1</v>
      </c>
      <c r="B43" s="6" t="s">
        <v>2</v>
      </c>
      <c r="C43" s="6" t="s">
        <v>3</v>
      </c>
      <c r="D43" s="6" t="s">
        <v>4</v>
      </c>
      <c r="E43" s="6" t="s">
        <v>5</v>
      </c>
      <c r="F43" s="6" t="s">
        <v>6</v>
      </c>
      <c r="G43" s="6" t="s">
        <v>7</v>
      </c>
      <c r="H43" s="6" t="s">
        <v>8</v>
      </c>
      <c r="I43" s="6" t="s">
        <v>9</v>
      </c>
      <c r="J43" s="6" t="s">
        <v>10</v>
      </c>
    </row>
    <row r="44" ht="36" customHeight="1" spans="1:10">
      <c r="A44" s="7">
        <v>1</v>
      </c>
      <c r="B44" s="8" t="s">
        <v>90</v>
      </c>
      <c r="C44" s="8" t="s">
        <v>91</v>
      </c>
      <c r="D44" s="8" t="s">
        <v>92</v>
      </c>
      <c r="E44" s="8" t="s">
        <v>14</v>
      </c>
      <c r="F44" s="9">
        <v>79</v>
      </c>
      <c r="G44" s="9">
        <f t="shared" ref="G44:G46" si="15">F44*0.6</f>
        <v>47.4</v>
      </c>
      <c r="H44" s="9">
        <v>83.4</v>
      </c>
      <c r="I44" s="9">
        <f t="shared" ref="I44:I46" si="16">H44*0.4</f>
        <v>33.36</v>
      </c>
      <c r="J44" s="9">
        <f t="shared" ref="J44:J46" si="17">G44+I44</f>
        <v>80.76</v>
      </c>
    </row>
    <row r="45" ht="36" customHeight="1" spans="1:10">
      <c r="A45" s="7">
        <v>2</v>
      </c>
      <c r="B45" s="8" t="s">
        <v>90</v>
      </c>
      <c r="C45" s="8" t="s">
        <v>93</v>
      </c>
      <c r="D45" s="8" t="s">
        <v>94</v>
      </c>
      <c r="E45" s="8" t="s">
        <v>19</v>
      </c>
      <c r="F45" s="9">
        <v>67</v>
      </c>
      <c r="G45" s="9">
        <f t="shared" si="15"/>
        <v>40.2</v>
      </c>
      <c r="H45" s="9">
        <v>79.4</v>
      </c>
      <c r="I45" s="9">
        <f t="shared" si="16"/>
        <v>31.76</v>
      </c>
      <c r="J45" s="9">
        <f t="shared" si="17"/>
        <v>71.96</v>
      </c>
    </row>
    <row r="46" ht="36" customHeight="1" spans="1:10">
      <c r="A46" s="7">
        <v>3</v>
      </c>
      <c r="B46" s="8" t="s">
        <v>90</v>
      </c>
      <c r="C46" s="8" t="s">
        <v>95</v>
      </c>
      <c r="D46" s="8" t="s">
        <v>96</v>
      </c>
      <c r="E46" s="8" t="s">
        <v>14</v>
      </c>
      <c r="F46" s="9">
        <v>60</v>
      </c>
      <c r="G46" s="9">
        <f t="shared" si="15"/>
        <v>36</v>
      </c>
      <c r="H46" s="9">
        <v>0</v>
      </c>
      <c r="I46" s="9">
        <f t="shared" si="16"/>
        <v>0</v>
      </c>
      <c r="J46" s="9">
        <f t="shared" si="17"/>
        <v>36</v>
      </c>
    </row>
    <row r="47" s="1" customFormat="1" ht="40" customHeight="1" spans="1:10">
      <c r="A47" s="5" t="s">
        <v>1</v>
      </c>
      <c r="B47" s="6" t="s">
        <v>2</v>
      </c>
      <c r="C47" s="6" t="s">
        <v>3</v>
      </c>
      <c r="D47" s="6" t="s">
        <v>4</v>
      </c>
      <c r="E47" s="6" t="s">
        <v>5</v>
      </c>
      <c r="F47" s="6" t="s">
        <v>6</v>
      </c>
      <c r="G47" s="6" t="s">
        <v>7</v>
      </c>
      <c r="H47" s="6" t="s">
        <v>8</v>
      </c>
      <c r="I47" s="6" t="s">
        <v>9</v>
      </c>
      <c r="J47" s="6" t="s">
        <v>10</v>
      </c>
    </row>
    <row r="48" ht="36" customHeight="1" spans="1:10">
      <c r="A48" s="7">
        <v>1</v>
      </c>
      <c r="B48" s="8" t="s">
        <v>97</v>
      </c>
      <c r="C48" s="8" t="s">
        <v>98</v>
      </c>
      <c r="D48" s="8" t="s">
        <v>99</v>
      </c>
      <c r="E48" s="8" t="s">
        <v>19</v>
      </c>
      <c r="F48" s="9">
        <v>71</v>
      </c>
      <c r="G48" s="9">
        <f t="shared" ref="G48:G50" si="18">F48*0.6</f>
        <v>42.6</v>
      </c>
      <c r="H48" s="9">
        <v>80</v>
      </c>
      <c r="I48" s="9">
        <f t="shared" ref="I48:I50" si="19">H48*0.4</f>
        <v>32</v>
      </c>
      <c r="J48" s="9">
        <f t="shared" ref="J48:J50" si="20">G48+I48</f>
        <v>74.6</v>
      </c>
    </row>
    <row r="49" ht="36" customHeight="1" spans="1:10">
      <c r="A49" s="7">
        <v>2</v>
      </c>
      <c r="B49" s="8" t="s">
        <v>97</v>
      </c>
      <c r="C49" s="8" t="s">
        <v>100</v>
      </c>
      <c r="D49" s="8" t="s">
        <v>101</v>
      </c>
      <c r="E49" s="8" t="s">
        <v>19</v>
      </c>
      <c r="F49" s="9">
        <v>59</v>
      </c>
      <c r="G49" s="9">
        <f t="shared" si="18"/>
        <v>35.4</v>
      </c>
      <c r="H49" s="9">
        <v>81.8</v>
      </c>
      <c r="I49" s="9">
        <f t="shared" si="19"/>
        <v>32.72</v>
      </c>
      <c r="J49" s="9">
        <f t="shared" si="20"/>
        <v>68.12</v>
      </c>
    </row>
    <row r="50" ht="36" customHeight="1" spans="1:10">
      <c r="A50" s="7">
        <v>3</v>
      </c>
      <c r="B50" s="8" t="s">
        <v>97</v>
      </c>
      <c r="C50" s="8" t="s">
        <v>102</v>
      </c>
      <c r="D50" s="8" t="s">
        <v>103</v>
      </c>
      <c r="E50" s="8" t="s">
        <v>19</v>
      </c>
      <c r="F50" s="9">
        <v>58</v>
      </c>
      <c r="G50" s="9">
        <f t="shared" si="18"/>
        <v>34.8</v>
      </c>
      <c r="H50" s="9">
        <v>0</v>
      </c>
      <c r="I50" s="9">
        <f t="shared" si="19"/>
        <v>0</v>
      </c>
      <c r="J50" s="9">
        <f t="shared" si="20"/>
        <v>34.8</v>
      </c>
    </row>
  </sheetData>
  <mergeCells count="1">
    <mergeCell ref="A1:J1"/>
  </mergeCells>
  <printOptions horizontalCentered="1"/>
  <pageMargins left="0.393055555555556" right="0.393055555555556" top="0.393055555555556" bottom="0.393055555555556" header="0" footer="0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</cp:lastModifiedBy>
  <dcterms:created xsi:type="dcterms:W3CDTF">2022-12-08T08:49:00Z</dcterms:created>
  <dcterms:modified xsi:type="dcterms:W3CDTF">2022-12-25T06:12:23Z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E87A1248A0F44C30A0DB0A810C626597</vt:lpwstr>
  </property>
  <property fmtid="{D5CDD505-2E9C-101B-9397-08002B2CF9AE}" pid="3" name="KSOProductBuildVer">
    <vt:lpwstr>2052-11.1.0.10700</vt:lpwstr>
  </property>
</Properties>
</file>