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查询导出20220821040835" sheetId="1" r:id="rId1"/>
  </sheets>
  <definedNames>
    <definedName name="_xlnm._FilterDatabase" localSheetId="0" hidden="1">查询导出20220821040835!$A$2:$J$62</definedName>
  </definedNames>
  <calcPr calcId="144525"/>
</workbook>
</file>

<file path=xl/sharedStrings.xml><?xml version="1.0" encoding="utf-8"?>
<sst xmlns="http://schemas.openxmlformats.org/spreadsheetml/2006/main" count="350" uniqueCount="222">
  <si>
    <t>2022年立山区教育系统公开招聘教师进入体检名单</t>
  </si>
  <si>
    <t>序号</t>
  </si>
  <si>
    <t>姓名</t>
  </si>
  <si>
    <t>报考单位</t>
  </si>
  <si>
    <t>报考职位</t>
  </si>
  <si>
    <t>计划数</t>
  </si>
  <si>
    <t>考号</t>
  </si>
  <si>
    <t>笔试成绩</t>
  </si>
  <si>
    <t>面试成绩</t>
  </si>
  <si>
    <t>总成绩</t>
  </si>
  <si>
    <t>岗位排名</t>
  </si>
  <si>
    <t>王思阳</t>
  </si>
  <si>
    <t>鞍山红旗拖拉机制造厂子弟小学</t>
  </si>
  <si>
    <t>小学英语教师</t>
  </si>
  <si>
    <t>1</t>
  </si>
  <si>
    <t>22821010808</t>
  </si>
  <si>
    <t>83.56</t>
  </si>
  <si>
    <t>艾麟</t>
  </si>
  <si>
    <t>小学班主任</t>
  </si>
  <si>
    <t>2</t>
  </si>
  <si>
    <t>22821012103</t>
  </si>
  <si>
    <t>78.70</t>
  </si>
  <si>
    <t>王亮</t>
  </si>
  <si>
    <t>22821012110</t>
  </si>
  <si>
    <t>78.18</t>
  </si>
  <si>
    <t>吴桐</t>
  </si>
  <si>
    <t>鞍山红旗拖拉机制造厂子弟中学</t>
  </si>
  <si>
    <t>初中思政教师</t>
  </si>
  <si>
    <t>22821020811</t>
  </si>
  <si>
    <t>71.08</t>
  </si>
  <si>
    <t>夏琳尧</t>
  </si>
  <si>
    <t>初中历史教师</t>
  </si>
  <si>
    <t>22821012120</t>
  </si>
  <si>
    <t>83.71</t>
  </si>
  <si>
    <t>赵子嫣</t>
  </si>
  <si>
    <t>鞍山市北星学校</t>
  </si>
  <si>
    <t>小学音乐教师</t>
  </si>
  <si>
    <t>22821010826</t>
  </si>
  <si>
    <t>76.32</t>
  </si>
  <si>
    <t>郭潇雅</t>
  </si>
  <si>
    <t>小学美术教师</t>
  </si>
  <si>
    <t>22821012223</t>
  </si>
  <si>
    <t>77.35</t>
  </si>
  <si>
    <t>关晶晶</t>
  </si>
  <si>
    <t>鞍山市第五十一中学</t>
  </si>
  <si>
    <t>初中体育教师</t>
  </si>
  <si>
    <t>22821011524</t>
  </si>
  <si>
    <t>71.68</t>
  </si>
  <si>
    <t>刁春静</t>
  </si>
  <si>
    <t>鞍山市第五十一中学实验学校</t>
  </si>
  <si>
    <t>22821011515</t>
  </si>
  <si>
    <t>74.82</t>
  </si>
  <si>
    <t>黄茜</t>
  </si>
  <si>
    <t>22821011507</t>
  </si>
  <si>
    <t>72.69</t>
  </si>
  <si>
    <t>王小莹</t>
  </si>
  <si>
    <t>鞍山市东方学校</t>
  </si>
  <si>
    <t>22821021323</t>
  </si>
  <si>
    <t>88.25</t>
  </si>
  <si>
    <t>桓琳琳</t>
  </si>
  <si>
    <t>22821011112</t>
  </si>
  <si>
    <t>76.04</t>
  </si>
  <si>
    <t>刘通顺</t>
  </si>
  <si>
    <t>小学体育教师</t>
  </si>
  <si>
    <t>22821021209</t>
  </si>
  <si>
    <t>77.86</t>
  </si>
  <si>
    <t>李玉博</t>
  </si>
  <si>
    <t>22821020702</t>
  </si>
  <si>
    <t>76.44</t>
  </si>
  <si>
    <t>王妍</t>
  </si>
  <si>
    <t>初中生物教师</t>
  </si>
  <si>
    <t>22821020422</t>
  </si>
  <si>
    <t>82.30</t>
  </si>
  <si>
    <t>尚云</t>
  </si>
  <si>
    <t>小学思政教师</t>
  </si>
  <si>
    <t>22821011702</t>
  </si>
  <si>
    <t>78.43</t>
  </si>
  <si>
    <t>曲美琦</t>
  </si>
  <si>
    <t>小学班主任（语文）</t>
  </si>
  <si>
    <t>5</t>
  </si>
  <si>
    <t>22821021708</t>
  </si>
  <si>
    <t>83.32</t>
  </si>
  <si>
    <t>吕金洋</t>
  </si>
  <si>
    <t>22821011912</t>
  </si>
  <si>
    <t>80.32</t>
  </si>
  <si>
    <t>闫威</t>
  </si>
  <si>
    <t>22821010829</t>
  </si>
  <si>
    <t>80.15</t>
  </si>
  <si>
    <t>丁晨曦</t>
  </si>
  <si>
    <t>22821011002</t>
  </si>
  <si>
    <t>80.35</t>
  </si>
  <si>
    <t>贺明珠</t>
  </si>
  <si>
    <t>22821011929</t>
  </si>
  <si>
    <t>80.90</t>
  </si>
  <si>
    <t>刘赛男</t>
  </si>
  <si>
    <t>小学班主任（数学）</t>
  </si>
  <si>
    <t>22821010506</t>
  </si>
  <si>
    <t>83.86</t>
  </si>
  <si>
    <t>赵天妹</t>
  </si>
  <si>
    <t>22821011816</t>
  </si>
  <si>
    <t>80.61</t>
  </si>
  <si>
    <t>董晓宇</t>
  </si>
  <si>
    <t>22821021609</t>
  </si>
  <si>
    <t>83.14</t>
  </si>
  <si>
    <t>王琨</t>
  </si>
  <si>
    <t>22821012416</t>
  </si>
  <si>
    <t>84.41</t>
  </si>
  <si>
    <t>石磊</t>
  </si>
  <si>
    <t>22821010901</t>
  </si>
  <si>
    <t>79.44</t>
  </si>
  <si>
    <t>马阳</t>
  </si>
  <si>
    <t>22821011826</t>
  </si>
  <si>
    <t>84.43</t>
  </si>
  <si>
    <t>金莎</t>
  </si>
  <si>
    <t>初中化学教师</t>
  </si>
  <si>
    <t>22821021521</t>
  </si>
  <si>
    <t>85.48</t>
  </si>
  <si>
    <t>林欣欣</t>
  </si>
  <si>
    <t>鞍山市立山区朝阳小学校</t>
  </si>
  <si>
    <t>22821010320</t>
  </si>
  <si>
    <t>76.07</t>
  </si>
  <si>
    <t>孙姗姗</t>
  </si>
  <si>
    <t>鞍山市立山区晨光小学</t>
  </si>
  <si>
    <t>22821010401</t>
  </si>
  <si>
    <t>85.70</t>
  </si>
  <si>
    <t>王影</t>
  </si>
  <si>
    <t>22821010916</t>
  </si>
  <si>
    <t>80.12</t>
  </si>
  <si>
    <t>安晏莹</t>
  </si>
  <si>
    <t>22821021107</t>
  </si>
  <si>
    <t>86.88</t>
  </si>
  <si>
    <t>李安东</t>
  </si>
  <si>
    <t>3</t>
  </si>
  <si>
    <t>22821010217</t>
  </si>
  <si>
    <t>85.52</t>
  </si>
  <si>
    <t>程麟</t>
  </si>
  <si>
    <t>22821011324</t>
  </si>
  <si>
    <t>关楚桐</t>
  </si>
  <si>
    <t>22821010528</t>
  </si>
  <si>
    <t>81.01</t>
  </si>
  <si>
    <t>冯乐</t>
  </si>
  <si>
    <t>22821012516</t>
  </si>
  <si>
    <t>83.78</t>
  </si>
  <si>
    <t>刘慧妍</t>
  </si>
  <si>
    <t>22821010121</t>
  </si>
  <si>
    <t>84.55</t>
  </si>
  <si>
    <t>刘松</t>
  </si>
  <si>
    <t>22821020115</t>
  </si>
  <si>
    <t>83.94</t>
  </si>
  <si>
    <t>杨凯利</t>
  </si>
  <si>
    <t>22821010616</t>
  </si>
  <si>
    <t>韩欣桐</t>
  </si>
  <si>
    <t>22821011529</t>
  </si>
  <si>
    <t>81.50</t>
  </si>
  <si>
    <t>张淼</t>
  </si>
  <si>
    <t>22821021220</t>
  </si>
  <si>
    <t>83.44</t>
  </si>
  <si>
    <t>刘重阳</t>
  </si>
  <si>
    <t>22821021923</t>
  </si>
  <si>
    <t>76.26</t>
  </si>
  <si>
    <t>徐娇</t>
  </si>
  <si>
    <t>鞍山市立山区光明小学</t>
  </si>
  <si>
    <t>22821012316</t>
  </si>
  <si>
    <t>85.60</t>
  </si>
  <si>
    <t>刘雨彦</t>
  </si>
  <si>
    <t>鞍山市立山区孟泰小学</t>
  </si>
  <si>
    <t>22821021624</t>
  </si>
  <si>
    <t>79.56</t>
  </si>
  <si>
    <t>顾浩男</t>
  </si>
  <si>
    <t>22821021704</t>
  </si>
  <si>
    <t>78.69</t>
  </si>
  <si>
    <t>马维聪</t>
  </si>
  <si>
    <t>鞍山市立山区前沙河小学</t>
  </si>
  <si>
    <t>22821012102</t>
  </si>
  <si>
    <t>61.51</t>
  </si>
  <si>
    <t>佟天奇</t>
  </si>
  <si>
    <t>鞍山市立山区太平小学</t>
  </si>
  <si>
    <t>22821010105</t>
  </si>
  <si>
    <t>71.78</t>
  </si>
  <si>
    <t>张林焱</t>
  </si>
  <si>
    <t>22821020226</t>
  </si>
  <si>
    <t>73.90</t>
  </si>
  <si>
    <t>朱桐</t>
  </si>
  <si>
    <t>22821011522</t>
  </si>
  <si>
    <t>73.01</t>
  </si>
  <si>
    <t>孙晓楠</t>
  </si>
  <si>
    <t>鞍山市立山区通山小学</t>
  </si>
  <si>
    <t>22821011821</t>
  </si>
  <si>
    <t>88.58</t>
  </si>
  <si>
    <t>尹竞研</t>
  </si>
  <si>
    <t>22821020404</t>
  </si>
  <si>
    <t>81.35</t>
  </si>
  <si>
    <t>李效竹</t>
  </si>
  <si>
    <t>22821012002</t>
  </si>
  <si>
    <t>79.45</t>
  </si>
  <si>
    <t>卢悦</t>
  </si>
  <si>
    <t>22821011403</t>
  </si>
  <si>
    <t>76.08</t>
  </si>
  <si>
    <t>赵泉宇</t>
  </si>
  <si>
    <t>鞍山市立山区友谊小学</t>
  </si>
  <si>
    <t>22821011602</t>
  </si>
  <si>
    <t>77.76</t>
  </si>
  <si>
    <t>刘晓婷</t>
  </si>
  <si>
    <t>22821020825</t>
  </si>
  <si>
    <t>80.73</t>
  </si>
  <si>
    <t>刘阳</t>
  </si>
  <si>
    <t>22821020318</t>
  </si>
  <si>
    <t>81.36</t>
  </si>
  <si>
    <t>王晓路</t>
  </si>
  <si>
    <t>22821011316</t>
  </si>
  <si>
    <t>81.43</t>
  </si>
  <si>
    <t>刘旭</t>
  </si>
  <si>
    <t>鞍山市立山区中华小学</t>
  </si>
  <si>
    <t>22821012412</t>
  </si>
  <si>
    <t>85.06</t>
  </si>
  <si>
    <t>孟令洲</t>
  </si>
  <si>
    <t>鞍山市立山区中华小学实验学校</t>
  </si>
  <si>
    <t>22821021118</t>
  </si>
  <si>
    <t>64.33</t>
  </si>
  <si>
    <t>洪胜男</t>
  </si>
  <si>
    <t>22821021921</t>
  </si>
  <si>
    <t>82.12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</si>
</sst>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等线"/>
      <charset val="134"/>
      <scheme val="minor"/>
    </font>
    <font>
      <b/>
      <sz val="24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11" borderId="14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2" borderId="1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" fillId="0" borderId="1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showGridLines="0" tabSelected="1" topLeftCell="A10" workbookViewId="0">
      <selection activeCell="M23" sqref="M23"/>
    </sheetView>
  </sheetViews>
  <sheetFormatPr defaultColWidth="9" defaultRowHeight="13.5"/>
  <cols>
    <col min="1" max="1" width="8.125" style="2" customWidth="1"/>
    <col min="2" max="2" width="11" style="2" customWidth="1"/>
    <col min="3" max="3" width="33.375" style="2" customWidth="1"/>
    <col min="4" max="4" width="21.875" style="2" customWidth="1"/>
    <col min="5" max="5" width="14.25" style="1" customWidth="1"/>
    <col min="6" max="6" width="20" style="2" customWidth="1"/>
    <col min="7" max="9" width="13.625" style="2" customWidth="1"/>
    <col min="10" max="10" width="12" style="2" customWidth="1"/>
    <col min="11" max="16380" width="9.06666666666667" style="2"/>
    <col min="16381" max="16384" width="9" style="2"/>
  </cols>
  <sheetData>
    <row r="1" s="1" customFormat="1" ht="3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pans="1:10">
      <c r="A3" s="9">
        <v>1</v>
      </c>
      <c r="B3" s="10" t="s">
        <v>11</v>
      </c>
      <c r="C3" s="11" t="s">
        <v>12</v>
      </c>
      <c r="D3" s="11" t="s">
        <v>13</v>
      </c>
      <c r="E3" s="12" t="s">
        <v>14</v>
      </c>
      <c r="F3" s="13" t="s">
        <v>15</v>
      </c>
      <c r="G3" s="9" t="s">
        <v>16</v>
      </c>
      <c r="H3" s="9">
        <v>80.2</v>
      </c>
      <c r="I3" s="18">
        <f t="shared" ref="I3:I62" si="0">(G3+H3)/2</f>
        <v>81.88</v>
      </c>
      <c r="J3" s="9">
        <v>1</v>
      </c>
    </row>
    <row r="4" spans="1:10">
      <c r="A4" s="9">
        <v>2</v>
      </c>
      <c r="B4" s="10" t="s">
        <v>17</v>
      </c>
      <c r="C4" s="11" t="s">
        <v>12</v>
      </c>
      <c r="D4" s="13" t="s">
        <v>18</v>
      </c>
      <c r="E4" s="14" t="s">
        <v>19</v>
      </c>
      <c r="F4" s="15" t="s">
        <v>20</v>
      </c>
      <c r="G4" s="9" t="s">
        <v>21</v>
      </c>
      <c r="H4" s="9">
        <v>89.4</v>
      </c>
      <c r="I4" s="18">
        <f t="shared" si="0"/>
        <v>84.05</v>
      </c>
      <c r="J4" s="9">
        <v>1</v>
      </c>
    </row>
    <row r="5" spans="1:10">
      <c r="A5" s="9">
        <v>3</v>
      </c>
      <c r="B5" s="10" t="s">
        <v>22</v>
      </c>
      <c r="C5" s="11" t="s">
        <v>12</v>
      </c>
      <c r="D5" s="13" t="s">
        <v>18</v>
      </c>
      <c r="E5" s="14"/>
      <c r="F5" s="15" t="s">
        <v>23</v>
      </c>
      <c r="G5" s="9" t="s">
        <v>24</v>
      </c>
      <c r="H5" s="9">
        <v>87.2</v>
      </c>
      <c r="I5" s="18">
        <f t="shared" si="0"/>
        <v>82.69</v>
      </c>
      <c r="J5" s="9">
        <v>2</v>
      </c>
    </row>
    <row r="6" spans="1:10">
      <c r="A6" s="9">
        <v>4</v>
      </c>
      <c r="B6" s="10" t="s">
        <v>25</v>
      </c>
      <c r="C6" s="11" t="s">
        <v>26</v>
      </c>
      <c r="D6" s="11" t="s">
        <v>27</v>
      </c>
      <c r="E6" s="16" t="s">
        <v>14</v>
      </c>
      <c r="F6" s="13" t="s">
        <v>28</v>
      </c>
      <c r="G6" s="9" t="s">
        <v>29</v>
      </c>
      <c r="H6" s="9">
        <v>82.4</v>
      </c>
      <c r="I6" s="18">
        <f t="shared" si="0"/>
        <v>76.74</v>
      </c>
      <c r="J6" s="9">
        <v>1</v>
      </c>
    </row>
    <row r="7" spans="1:10">
      <c r="A7" s="9">
        <v>5</v>
      </c>
      <c r="B7" s="10" t="s">
        <v>30</v>
      </c>
      <c r="C7" s="11" t="s">
        <v>26</v>
      </c>
      <c r="D7" s="13" t="s">
        <v>31</v>
      </c>
      <c r="E7" s="14" t="s">
        <v>14</v>
      </c>
      <c r="F7" s="15" t="s">
        <v>32</v>
      </c>
      <c r="G7" s="9" t="s">
        <v>33</v>
      </c>
      <c r="H7" s="9">
        <v>80</v>
      </c>
      <c r="I7" s="18">
        <f t="shared" si="0"/>
        <v>81.855</v>
      </c>
      <c r="J7" s="9">
        <v>1</v>
      </c>
    </row>
    <row r="8" spans="1:10">
      <c r="A8" s="9">
        <v>6</v>
      </c>
      <c r="B8" s="10" t="s">
        <v>34</v>
      </c>
      <c r="C8" s="11" t="s">
        <v>35</v>
      </c>
      <c r="D8" s="11" t="s">
        <v>36</v>
      </c>
      <c r="E8" s="16" t="s">
        <v>14</v>
      </c>
      <c r="F8" s="13" t="s">
        <v>37</v>
      </c>
      <c r="G8" s="9" t="s">
        <v>38</v>
      </c>
      <c r="H8" s="9">
        <v>84.4</v>
      </c>
      <c r="I8" s="18">
        <f t="shared" si="0"/>
        <v>80.36</v>
      </c>
      <c r="J8" s="9">
        <v>1</v>
      </c>
    </row>
    <row r="9" spans="1:10">
      <c r="A9" s="9">
        <v>7</v>
      </c>
      <c r="B9" s="10" t="s">
        <v>39</v>
      </c>
      <c r="C9" s="11" t="s">
        <v>35</v>
      </c>
      <c r="D9" s="13" t="s">
        <v>40</v>
      </c>
      <c r="E9" s="14" t="s">
        <v>14</v>
      </c>
      <c r="F9" s="15" t="s">
        <v>41</v>
      </c>
      <c r="G9" s="9" t="s">
        <v>42</v>
      </c>
      <c r="H9" s="9">
        <v>82.6</v>
      </c>
      <c r="I9" s="18">
        <f t="shared" si="0"/>
        <v>79.975</v>
      </c>
      <c r="J9" s="9">
        <v>1</v>
      </c>
    </row>
    <row r="10" spans="1:10">
      <c r="A10" s="9">
        <v>8</v>
      </c>
      <c r="B10" s="10" t="s">
        <v>43</v>
      </c>
      <c r="C10" s="11" t="s">
        <v>44</v>
      </c>
      <c r="D10" s="11" t="s">
        <v>45</v>
      </c>
      <c r="E10" s="16" t="s">
        <v>14</v>
      </c>
      <c r="F10" s="13" t="s">
        <v>46</v>
      </c>
      <c r="G10" s="9" t="s">
        <v>47</v>
      </c>
      <c r="H10" s="9">
        <v>89.4</v>
      </c>
      <c r="I10" s="18">
        <f t="shared" si="0"/>
        <v>80.54</v>
      </c>
      <c r="J10" s="9">
        <v>1</v>
      </c>
    </row>
    <row r="11" spans="1:10">
      <c r="A11" s="9">
        <v>9</v>
      </c>
      <c r="B11" s="10" t="s">
        <v>48</v>
      </c>
      <c r="C11" s="11" t="s">
        <v>49</v>
      </c>
      <c r="D11" s="11" t="s">
        <v>27</v>
      </c>
      <c r="E11" s="12" t="s">
        <v>14</v>
      </c>
      <c r="F11" s="13" t="s">
        <v>50</v>
      </c>
      <c r="G11" s="9" t="s">
        <v>51</v>
      </c>
      <c r="H11" s="9">
        <v>84.2</v>
      </c>
      <c r="I11" s="18">
        <f t="shared" si="0"/>
        <v>79.51</v>
      </c>
      <c r="J11" s="9">
        <v>1</v>
      </c>
    </row>
    <row r="12" spans="1:10">
      <c r="A12" s="9">
        <v>10</v>
      </c>
      <c r="B12" s="10" t="s">
        <v>52</v>
      </c>
      <c r="C12" s="11" t="s">
        <v>49</v>
      </c>
      <c r="D12" s="11" t="s">
        <v>31</v>
      </c>
      <c r="E12" s="12" t="s">
        <v>14</v>
      </c>
      <c r="F12" s="13" t="s">
        <v>53</v>
      </c>
      <c r="G12" s="9" t="s">
        <v>54</v>
      </c>
      <c r="H12" s="9">
        <v>88.6</v>
      </c>
      <c r="I12" s="18">
        <f t="shared" si="0"/>
        <v>80.645</v>
      </c>
      <c r="J12" s="9">
        <v>1</v>
      </c>
    </row>
    <row r="13" spans="1:10">
      <c r="A13" s="9">
        <v>11</v>
      </c>
      <c r="B13" s="10" t="s">
        <v>55</v>
      </c>
      <c r="C13" s="11" t="s">
        <v>56</v>
      </c>
      <c r="D13" s="11" t="s">
        <v>13</v>
      </c>
      <c r="E13" s="12" t="s">
        <v>14</v>
      </c>
      <c r="F13" s="13" t="s">
        <v>57</v>
      </c>
      <c r="G13" s="9" t="s">
        <v>58</v>
      </c>
      <c r="H13" s="9">
        <v>83.4</v>
      </c>
      <c r="I13" s="18">
        <f t="shared" si="0"/>
        <v>85.825</v>
      </c>
      <c r="J13" s="9">
        <v>1</v>
      </c>
    </row>
    <row r="14" spans="1:10">
      <c r="A14" s="9">
        <v>12</v>
      </c>
      <c r="B14" s="10" t="s">
        <v>59</v>
      </c>
      <c r="C14" s="11" t="s">
        <v>56</v>
      </c>
      <c r="D14" s="13" t="s">
        <v>36</v>
      </c>
      <c r="E14" s="14" t="s">
        <v>14</v>
      </c>
      <c r="F14" s="15" t="s">
        <v>60</v>
      </c>
      <c r="G14" s="9" t="s">
        <v>61</v>
      </c>
      <c r="H14" s="9">
        <v>84.2</v>
      </c>
      <c r="I14" s="18">
        <f t="shared" si="0"/>
        <v>80.12</v>
      </c>
      <c r="J14" s="9">
        <v>1</v>
      </c>
    </row>
    <row r="15" spans="1:10">
      <c r="A15" s="9">
        <v>13</v>
      </c>
      <c r="B15" s="10" t="s">
        <v>62</v>
      </c>
      <c r="C15" s="11" t="s">
        <v>56</v>
      </c>
      <c r="D15" s="11" t="s">
        <v>63</v>
      </c>
      <c r="E15" s="16" t="s">
        <v>19</v>
      </c>
      <c r="F15" s="13" t="s">
        <v>64</v>
      </c>
      <c r="G15" s="9" t="s">
        <v>65</v>
      </c>
      <c r="H15" s="9">
        <v>79.6</v>
      </c>
      <c r="I15" s="18">
        <f t="shared" si="0"/>
        <v>78.73</v>
      </c>
      <c r="J15" s="9">
        <v>1</v>
      </c>
    </row>
    <row r="16" spans="1:10">
      <c r="A16" s="9">
        <v>14</v>
      </c>
      <c r="B16" s="10" t="s">
        <v>66</v>
      </c>
      <c r="C16" s="11" t="s">
        <v>56</v>
      </c>
      <c r="D16" s="11" t="s">
        <v>63</v>
      </c>
      <c r="E16" s="16"/>
      <c r="F16" s="13" t="s">
        <v>67</v>
      </c>
      <c r="G16" s="9" t="s">
        <v>68</v>
      </c>
      <c r="H16" s="9">
        <v>78.8</v>
      </c>
      <c r="I16" s="18">
        <f t="shared" si="0"/>
        <v>77.62</v>
      </c>
      <c r="J16" s="9">
        <v>2</v>
      </c>
    </row>
    <row r="17" spans="1:10">
      <c r="A17" s="9">
        <v>15</v>
      </c>
      <c r="B17" s="10" t="s">
        <v>69</v>
      </c>
      <c r="C17" s="11" t="s">
        <v>56</v>
      </c>
      <c r="D17" s="11" t="s">
        <v>70</v>
      </c>
      <c r="E17" s="12" t="s">
        <v>14</v>
      </c>
      <c r="F17" s="13" t="s">
        <v>71</v>
      </c>
      <c r="G17" s="9" t="s">
        <v>72</v>
      </c>
      <c r="H17" s="9">
        <v>84</v>
      </c>
      <c r="I17" s="18">
        <f t="shared" si="0"/>
        <v>83.15</v>
      </c>
      <c r="J17" s="9">
        <v>1</v>
      </c>
    </row>
    <row r="18" spans="1:10">
      <c r="A18" s="9">
        <v>16</v>
      </c>
      <c r="B18" s="10" t="s">
        <v>73</v>
      </c>
      <c r="C18" s="11" t="s">
        <v>56</v>
      </c>
      <c r="D18" s="11" t="s">
        <v>74</v>
      </c>
      <c r="E18" s="12" t="s">
        <v>14</v>
      </c>
      <c r="F18" s="13" t="s">
        <v>75</v>
      </c>
      <c r="G18" s="9" t="s">
        <v>76</v>
      </c>
      <c r="H18" s="9">
        <v>81.8</v>
      </c>
      <c r="I18" s="18">
        <f t="shared" si="0"/>
        <v>80.115</v>
      </c>
      <c r="J18" s="9">
        <v>1</v>
      </c>
    </row>
    <row r="19" spans="1:10">
      <c r="A19" s="9">
        <v>17</v>
      </c>
      <c r="B19" s="10" t="s">
        <v>77</v>
      </c>
      <c r="C19" s="11" t="s">
        <v>56</v>
      </c>
      <c r="D19" s="13" t="s">
        <v>78</v>
      </c>
      <c r="E19" s="14" t="s">
        <v>79</v>
      </c>
      <c r="F19" s="15" t="s">
        <v>80</v>
      </c>
      <c r="G19" s="9" t="s">
        <v>81</v>
      </c>
      <c r="H19" s="9">
        <v>83.6</v>
      </c>
      <c r="I19" s="18">
        <f t="shared" si="0"/>
        <v>83.46</v>
      </c>
      <c r="J19" s="9">
        <v>1</v>
      </c>
    </row>
    <row r="20" spans="1:10">
      <c r="A20" s="9">
        <v>18</v>
      </c>
      <c r="B20" s="10" t="s">
        <v>82</v>
      </c>
      <c r="C20" s="11" t="s">
        <v>56</v>
      </c>
      <c r="D20" s="13" t="s">
        <v>78</v>
      </c>
      <c r="E20" s="14"/>
      <c r="F20" s="15" t="s">
        <v>83</v>
      </c>
      <c r="G20" s="9" t="s">
        <v>84</v>
      </c>
      <c r="H20" s="9">
        <v>85</v>
      </c>
      <c r="I20" s="18">
        <f t="shared" si="0"/>
        <v>82.66</v>
      </c>
      <c r="J20" s="9">
        <v>2</v>
      </c>
    </row>
    <row r="21" spans="1:10">
      <c r="A21" s="9">
        <v>19</v>
      </c>
      <c r="B21" s="10" t="s">
        <v>85</v>
      </c>
      <c r="C21" s="11" t="s">
        <v>56</v>
      </c>
      <c r="D21" s="13" t="s">
        <v>78</v>
      </c>
      <c r="E21" s="14"/>
      <c r="F21" s="15" t="s">
        <v>86</v>
      </c>
      <c r="G21" s="9" t="s">
        <v>87</v>
      </c>
      <c r="H21" s="9">
        <v>84.4</v>
      </c>
      <c r="I21" s="18">
        <f t="shared" si="0"/>
        <v>82.275</v>
      </c>
      <c r="J21" s="9">
        <v>3</v>
      </c>
    </row>
    <row r="22" spans="1:10">
      <c r="A22" s="9">
        <v>20</v>
      </c>
      <c r="B22" s="10" t="s">
        <v>88</v>
      </c>
      <c r="C22" s="11" t="s">
        <v>56</v>
      </c>
      <c r="D22" s="13" t="s">
        <v>78</v>
      </c>
      <c r="E22" s="14"/>
      <c r="F22" s="15" t="s">
        <v>89</v>
      </c>
      <c r="G22" s="9" t="s">
        <v>90</v>
      </c>
      <c r="H22" s="9">
        <v>82.8</v>
      </c>
      <c r="I22" s="18">
        <f t="shared" si="0"/>
        <v>81.575</v>
      </c>
      <c r="J22" s="9">
        <v>4</v>
      </c>
    </row>
    <row r="23" spans="1:10">
      <c r="A23" s="9">
        <v>21</v>
      </c>
      <c r="B23" s="10" t="s">
        <v>91</v>
      </c>
      <c r="C23" s="11" t="s">
        <v>56</v>
      </c>
      <c r="D23" s="13" t="s">
        <v>78</v>
      </c>
      <c r="E23" s="14"/>
      <c r="F23" s="15" t="s">
        <v>92</v>
      </c>
      <c r="G23" s="9" t="s">
        <v>93</v>
      </c>
      <c r="H23" s="9">
        <v>82</v>
      </c>
      <c r="I23" s="18">
        <f t="shared" si="0"/>
        <v>81.45</v>
      </c>
      <c r="J23" s="9">
        <v>5</v>
      </c>
    </row>
    <row r="24" spans="1:10">
      <c r="A24" s="9">
        <v>22</v>
      </c>
      <c r="B24" s="10" t="s">
        <v>94</v>
      </c>
      <c r="C24" s="11" t="s">
        <v>56</v>
      </c>
      <c r="D24" s="11" t="s">
        <v>95</v>
      </c>
      <c r="E24" s="16" t="s">
        <v>79</v>
      </c>
      <c r="F24" s="13" t="s">
        <v>96</v>
      </c>
      <c r="G24" s="9" t="s">
        <v>97</v>
      </c>
      <c r="H24" s="9">
        <v>86.8</v>
      </c>
      <c r="I24" s="18">
        <f t="shared" si="0"/>
        <v>85.33</v>
      </c>
      <c r="J24" s="9">
        <v>1</v>
      </c>
    </row>
    <row r="25" spans="1:10">
      <c r="A25" s="9">
        <v>23</v>
      </c>
      <c r="B25" s="10" t="s">
        <v>98</v>
      </c>
      <c r="C25" s="11" t="s">
        <v>56</v>
      </c>
      <c r="D25" s="11" t="s">
        <v>95</v>
      </c>
      <c r="E25" s="16"/>
      <c r="F25" s="13" t="s">
        <v>99</v>
      </c>
      <c r="G25" s="9" t="s">
        <v>100</v>
      </c>
      <c r="H25" s="9">
        <v>87.8</v>
      </c>
      <c r="I25" s="18">
        <f t="shared" si="0"/>
        <v>84.205</v>
      </c>
      <c r="J25" s="9">
        <v>2</v>
      </c>
    </row>
    <row r="26" spans="1:10">
      <c r="A26" s="9">
        <v>24</v>
      </c>
      <c r="B26" s="10" t="s">
        <v>101</v>
      </c>
      <c r="C26" s="11" t="s">
        <v>56</v>
      </c>
      <c r="D26" s="11" t="s">
        <v>95</v>
      </c>
      <c r="E26" s="16"/>
      <c r="F26" s="13" t="s">
        <v>102</v>
      </c>
      <c r="G26" s="9" t="s">
        <v>103</v>
      </c>
      <c r="H26" s="9">
        <v>85.2</v>
      </c>
      <c r="I26" s="18">
        <f t="shared" si="0"/>
        <v>84.17</v>
      </c>
      <c r="J26" s="9">
        <v>3</v>
      </c>
    </row>
    <row r="27" spans="1:10">
      <c r="A27" s="9">
        <v>25</v>
      </c>
      <c r="B27" s="10" t="s">
        <v>104</v>
      </c>
      <c r="C27" s="11" t="s">
        <v>56</v>
      </c>
      <c r="D27" s="11" t="s">
        <v>95</v>
      </c>
      <c r="E27" s="16"/>
      <c r="F27" s="13" t="s">
        <v>105</v>
      </c>
      <c r="G27" s="9" t="s">
        <v>106</v>
      </c>
      <c r="H27" s="9">
        <v>83</v>
      </c>
      <c r="I27" s="18">
        <f t="shared" si="0"/>
        <v>83.705</v>
      </c>
      <c r="J27" s="9">
        <v>4</v>
      </c>
    </row>
    <row r="28" spans="1:10">
      <c r="A28" s="9">
        <v>26</v>
      </c>
      <c r="B28" s="10" t="s">
        <v>107</v>
      </c>
      <c r="C28" s="11" t="s">
        <v>56</v>
      </c>
      <c r="D28" s="11" t="s">
        <v>95</v>
      </c>
      <c r="E28" s="16"/>
      <c r="F28" s="13" t="s">
        <v>108</v>
      </c>
      <c r="G28" s="9" t="s">
        <v>109</v>
      </c>
      <c r="H28" s="9">
        <v>85.6</v>
      </c>
      <c r="I28" s="18">
        <f t="shared" si="0"/>
        <v>82.52</v>
      </c>
      <c r="J28" s="9">
        <v>5</v>
      </c>
    </row>
    <row r="29" spans="1:10">
      <c r="A29" s="9">
        <v>27</v>
      </c>
      <c r="B29" s="10" t="s">
        <v>110</v>
      </c>
      <c r="C29" s="11" t="s">
        <v>56</v>
      </c>
      <c r="D29" s="13" t="s">
        <v>27</v>
      </c>
      <c r="E29" s="14" t="s">
        <v>14</v>
      </c>
      <c r="F29" s="15" t="s">
        <v>111</v>
      </c>
      <c r="G29" s="9" t="s">
        <v>112</v>
      </c>
      <c r="H29" s="9">
        <v>82.4</v>
      </c>
      <c r="I29" s="18">
        <f t="shared" si="0"/>
        <v>83.415</v>
      </c>
      <c r="J29" s="9">
        <v>1</v>
      </c>
    </row>
    <row r="30" spans="1:10">
      <c r="A30" s="9">
        <v>28</v>
      </c>
      <c r="B30" s="10" t="s">
        <v>113</v>
      </c>
      <c r="C30" s="11" t="s">
        <v>56</v>
      </c>
      <c r="D30" s="13" t="s">
        <v>114</v>
      </c>
      <c r="E30" s="17" t="s">
        <v>14</v>
      </c>
      <c r="F30" s="15" t="s">
        <v>115</v>
      </c>
      <c r="G30" s="9" t="s">
        <v>116</v>
      </c>
      <c r="H30" s="9">
        <v>83.8</v>
      </c>
      <c r="I30" s="18">
        <f t="shared" si="0"/>
        <v>84.64</v>
      </c>
      <c r="J30" s="9">
        <v>1</v>
      </c>
    </row>
    <row r="31" spans="1:10">
      <c r="A31" s="9">
        <v>29</v>
      </c>
      <c r="B31" s="10" t="s">
        <v>117</v>
      </c>
      <c r="C31" s="11" t="s">
        <v>118</v>
      </c>
      <c r="D31" s="11" t="s">
        <v>18</v>
      </c>
      <c r="E31" s="16" t="s">
        <v>14</v>
      </c>
      <c r="F31" s="13" t="s">
        <v>119</v>
      </c>
      <c r="G31" s="9" t="s">
        <v>120</v>
      </c>
      <c r="H31" s="9">
        <v>78.8</v>
      </c>
      <c r="I31" s="18">
        <f t="shared" si="0"/>
        <v>77.435</v>
      </c>
      <c r="J31" s="9">
        <v>1</v>
      </c>
    </row>
    <row r="32" spans="1:10">
      <c r="A32" s="9">
        <v>30</v>
      </c>
      <c r="B32" s="10" t="s">
        <v>121</v>
      </c>
      <c r="C32" s="11" t="s">
        <v>122</v>
      </c>
      <c r="D32" s="11" t="s">
        <v>13</v>
      </c>
      <c r="E32" s="12" t="s">
        <v>14</v>
      </c>
      <c r="F32" s="13" t="s">
        <v>123</v>
      </c>
      <c r="G32" s="9" t="s">
        <v>124</v>
      </c>
      <c r="H32" s="9">
        <v>83.2</v>
      </c>
      <c r="I32" s="18">
        <f t="shared" si="0"/>
        <v>84.45</v>
      </c>
      <c r="J32" s="9">
        <v>1</v>
      </c>
    </row>
    <row r="33" spans="1:10">
      <c r="A33" s="9">
        <v>31</v>
      </c>
      <c r="B33" s="10" t="s">
        <v>125</v>
      </c>
      <c r="C33" s="11" t="s">
        <v>122</v>
      </c>
      <c r="D33" s="13" t="s">
        <v>36</v>
      </c>
      <c r="E33" s="14" t="s">
        <v>19</v>
      </c>
      <c r="F33" s="15" t="s">
        <v>126</v>
      </c>
      <c r="G33" s="9" t="s">
        <v>127</v>
      </c>
      <c r="H33" s="9">
        <v>85</v>
      </c>
      <c r="I33" s="18">
        <f t="shared" si="0"/>
        <v>82.56</v>
      </c>
      <c r="J33" s="9">
        <v>1</v>
      </c>
    </row>
    <row r="34" spans="1:10">
      <c r="A34" s="9">
        <v>32</v>
      </c>
      <c r="B34" s="10" t="s">
        <v>128</v>
      </c>
      <c r="C34" s="11" t="s">
        <v>122</v>
      </c>
      <c r="D34" s="13" t="s">
        <v>36</v>
      </c>
      <c r="E34" s="14"/>
      <c r="F34" s="15" t="s">
        <v>129</v>
      </c>
      <c r="G34" s="9" t="s">
        <v>130</v>
      </c>
      <c r="H34" s="9">
        <v>76</v>
      </c>
      <c r="I34" s="18">
        <f t="shared" si="0"/>
        <v>81.44</v>
      </c>
      <c r="J34" s="9">
        <v>2</v>
      </c>
    </row>
    <row r="35" spans="1:10">
      <c r="A35" s="9">
        <v>33</v>
      </c>
      <c r="B35" s="10" t="s">
        <v>131</v>
      </c>
      <c r="C35" s="11" t="s">
        <v>122</v>
      </c>
      <c r="D35" s="13" t="s">
        <v>63</v>
      </c>
      <c r="E35" s="14" t="s">
        <v>132</v>
      </c>
      <c r="F35" s="15" t="s">
        <v>133</v>
      </c>
      <c r="G35" s="9" t="s">
        <v>134</v>
      </c>
      <c r="H35" s="9">
        <v>81</v>
      </c>
      <c r="I35" s="18">
        <f t="shared" si="0"/>
        <v>83.26</v>
      </c>
      <c r="J35" s="9">
        <v>1</v>
      </c>
    </row>
    <row r="36" spans="1:10">
      <c r="A36" s="9">
        <v>34</v>
      </c>
      <c r="B36" s="10" t="s">
        <v>135</v>
      </c>
      <c r="C36" s="11" t="s">
        <v>122</v>
      </c>
      <c r="D36" s="13" t="s">
        <v>63</v>
      </c>
      <c r="E36" s="14"/>
      <c r="F36" s="15" t="s">
        <v>136</v>
      </c>
      <c r="G36" s="9" t="s">
        <v>130</v>
      </c>
      <c r="H36" s="9">
        <v>78</v>
      </c>
      <c r="I36" s="18">
        <f t="shared" si="0"/>
        <v>82.44</v>
      </c>
      <c r="J36" s="9">
        <v>2</v>
      </c>
    </row>
    <row r="37" spans="1:10">
      <c r="A37" s="9">
        <v>35</v>
      </c>
      <c r="B37" s="10" t="s">
        <v>137</v>
      </c>
      <c r="C37" s="11" t="s">
        <v>122</v>
      </c>
      <c r="D37" s="13" t="s">
        <v>63</v>
      </c>
      <c r="E37" s="14"/>
      <c r="F37" s="15" t="s">
        <v>138</v>
      </c>
      <c r="G37" s="9" t="s">
        <v>139</v>
      </c>
      <c r="H37" s="9">
        <v>82.6</v>
      </c>
      <c r="I37" s="18">
        <f t="shared" si="0"/>
        <v>81.805</v>
      </c>
      <c r="J37" s="9">
        <v>3</v>
      </c>
    </row>
    <row r="38" spans="1:10">
      <c r="A38" s="9">
        <v>36</v>
      </c>
      <c r="B38" s="10" t="s">
        <v>140</v>
      </c>
      <c r="C38" s="11" t="s">
        <v>122</v>
      </c>
      <c r="D38" s="11" t="s">
        <v>74</v>
      </c>
      <c r="E38" s="16" t="s">
        <v>14</v>
      </c>
      <c r="F38" s="13" t="s">
        <v>141</v>
      </c>
      <c r="G38" s="9" t="s">
        <v>142</v>
      </c>
      <c r="H38" s="9">
        <v>85.2</v>
      </c>
      <c r="I38" s="18">
        <f t="shared" si="0"/>
        <v>84.49</v>
      </c>
      <c r="J38" s="9">
        <v>1</v>
      </c>
    </row>
    <row r="39" spans="1:10">
      <c r="A39" s="9">
        <v>37</v>
      </c>
      <c r="B39" s="10" t="s">
        <v>143</v>
      </c>
      <c r="C39" s="11" t="s">
        <v>122</v>
      </c>
      <c r="D39" s="13" t="s">
        <v>40</v>
      </c>
      <c r="E39" s="14" t="s">
        <v>14</v>
      </c>
      <c r="F39" s="15" t="s">
        <v>144</v>
      </c>
      <c r="G39" s="9" t="s">
        <v>145</v>
      </c>
      <c r="H39" s="9">
        <v>83.8</v>
      </c>
      <c r="I39" s="18">
        <f t="shared" si="0"/>
        <v>84.175</v>
      </c>
      <c r="J39" s="9">
        <v>1</v>
      </c>
    </row>
    <row r="40" ht="15" customHeight="1" spans="1:10">
      <c r="A40" s="9">
        <v>38</v>
      </c>
      <c r="B40" s="10" t="s">
        <v>146</v>
      </c>
      <c r="C40" s="11" t="s">
        <v>122</v>
      </c>
      <c r="D40" s="11" t="s">
        <v>18</v>
      </c>
      <c r="E40" s="16" t="s">
        <v>79</v>
      </c>
      <c r="F40" s="13" t="s">
        <v>147</v>
      </c>
      <c r="G40" s="9" t="s">
        <v>148</v>
      </c>
      <c r="H40" s="9">
        <v>87.4</v>
      </c>
      <c r="I40" s="18">
        <f t="shared" si="0"/>
        <v>85.67</v>
      </c>
      <c r="J40" s="9">
        <v>1</v>
      </c>
    </row>
    <row r="41" spans="1:10">
      <c r="A41" s="9">
        <v>39</v>
      </c>
      <c r="B41" s="10" t="s">
        <v>149</v>
      </c>
      <c r="C41" s="11" t="s">
        <v>122</v>
      </c>
      <c r="D41" s="11" t="s">
        <v>18</v>
      </c>
      <c r="E41" s="16"/>
      <c r="F41" s="13" t="s">
        <v>150</v>
      </c>
      <c r="G41" s="9" t="s">
        <v>103</v>
      </c>
      <c r="H41" s="9">
        <v>86</v>
      </c>
      <c r="I41" s="18">
        <f t="shared" si="0"/>
        <v>84.57</v>
      </c>
      <c r="J41" s="9">
        <v>2</v>
      </c>
    </row>
    <row r="42" spans="1:10">
      <c r="A42" s="9">
        <v>40</v>
      </c>
      <c r="B42" s="10" t="s">
        <v>151</v>
      </c>
      <c r="C42" s="11" t="s">
        <v>122</v>
      </c>
      <c r="D42" s="11" t="s">
        <v>18</v>
      </c>
      <c r="E42" s="16"/>
      <c r="F42" s="13" t="s">
        <v>152</v>
      </c>
      <c r="G42" s="9" t="s">
        <v>153</v>
      </c>
      <c r="H42" s="9">
        <v>86.4</v>
      </c>
      <c r="I42" s="18">
        <f t="shared" si="0"/>
        <v>83.95</v>
      </c>
      <c r="J42" s="9">
        <v>3</v>
      </c>
    </row>
    <row r="43" spans="1:10">
      <c r="A43" s="9">
        <v>41</v>
      </c>
      <c r="B43" s="10" t="s">
        <v>154</v>
      </c>
      <c r="C43" s="11" t="s">
        <v>122</v>
      </c>
      <c r="D43" s="11" t="s">
        <v>18</v>
      </c>
      <c r="E43" s="16"/>
      <c r="F43" s="13" t="s">
        <v>155</v>
      </c>
      <c r="G43" s="9" t="s">
        <v>156</v>
      </c>
      <c r="H43" s="9">
        <v>82.6</v>
      </c>
      <c r="I43" s="18">
        <f t="shared" si="0"/>
        <v>83.02</v>
      </c>
      <c r="J43" s="9">
        <v>4</v>
      </c>
    </row>
    <row r="44" spans="1:10">
      <c r="A44" s="9">
        <v>42</v>
      </c>
      <c r="B44" s="10" t="s">
        <v>157</v>
      </c>
      <c r="C44" s="11" t="s">
        <v>122</v>
      </c>
      <c r="D44" s="11" t="s">
        <v>18</v>
      </c>
      <c r="E44" s="16"/>
      <c r="F44" s="13" t="s">
        <v>158</v>
      </c>
      <c r="G44" s="9" t="s">
        <v>159</v>
      </c>
      <c r="H44" s="9">
        <v>89</v>
      </c>
      <c r="I44" s="18">
        <f t="shared" si="0"/>
        <v>82.63</v>
      </c>
      <c r="J44" s="9">
        <v>5</v>
      </c>
    </row>
    <row r="45" spans="1:10">
      <c r="A45" s="9">
        <v>43</v>
      </c>
      <c r="B45" s="10" t="s">
        <v>160</v>
      </c>
      <c r="C45" s="11" t="s">
        <v>161</v>
      </c>
      <c r="D45" s="11" t="s">
        <v>13</v>
      </c>
      <c r="E45" s="12" t="s">
        <v>14</v>
      </c>
      <c r="F45" s="13" t="s">
        <v>162</v>
      </c>
      <c r="G45" s="9" t="s">
        <v>163</v>
      </c>
      <c r="H45" s="9">
        <v>86.2</v>
      </c>
      <c r="I45" s="18">
        <f t="shared" si="0"/>
        <v>85.9</v>
      </c>
      <c r="J45" s="9">
        <v>1</v>
      </c>
    </row>
    <row r="46" spans="1:10">
      <c r="A46" s="9">
        <v>44</v>
      </c>
      <c r="B46" s="10" t="s">
        <v>164</v>
      </c>
      <c r="C46" s="11" t="s">
        <v>165</v>
      </c>
      <c r="D46" s="13" t="s">
        <v>18</v>
      </c>
      <c r="E46" s="14" t="s">
        <v>19</v>
      </c>
      <c r="F46" s="15" t="s">
        <v>166</v>
      </c>
      <c r="G46" s="9" t="s">
        <v>167</v>
      </c>
      <c r="H46" s="9">
        <v>84.4</v>
      </c>
      <c r="I46" s="18">
        <f t="shared" si="0"/>
        <v>81.98</v>
      </c>
      <c r="J46" s="9">
        <v>1</v>
      </c>
    </row>
    <row r="47" spans="1:10">
      <c r="A47" s="9">
        <v>45</v>
      </c>
      <c r="B47" s="10" t="s">
        <v>168</v>
      </c>
      <c r="C47" s="11" t="s">
        <v>165</v>
      </c>
      <c r="D47" s="13" t="s">
        <v>18</v>
      </c>
      <c r="E47" s="14"/>
      <c r="F47" s="15" t="s">
        <v>169</v>
      </c>
      <c r="G47" s="9" t="s">
        <v>170</v>
      </c>
      <c r="H47" s="9">
        <v>85.2</v>
      </c>
      <c r="I47" s="18">
        <f t="shared" si="0"/>
        <v>81.945</v>
      </c>
      <c r="J47" s="9">
        <v>2</v>
      </c>
    </row>
    <row r="48" spans="1:10">
      <c r="A48" s="9">
        <v>46</v>
      </c>
      <c r="B48" s="10" t="s">
        <v>171</v>
      </c>
      <c r="C48" s="11" t="s">
        <v>172</v>
      </c>
      <c r="D48" s="11" t="s">
        <v>63</v>
      </c>
      <c r="E48" s="16" t="s">
        <v>14</v>
      </c>
      <c r="F48" s="13" t="s">
        <v>173</v>
      </c>
      <c r="G48" s="9" t="s">
        <v>174</v>
      </c>
      <c r="H48" s="9">
        <v>80.4</v>
      </c>
      <c r="I48" s="18">
        <f t="shared" si="0"/>
        <v>70.955</v>
      </c>
      <c r="J48" s="9">
        <v>1</v>
      </c>
    </row>
    <row r="49" spans="1:10">
      <c r="A49" s="9">
        <v>47</v>
      </c>
      <c r="B49" s="10" t="s">
        <v>175</v>
      </c>
      <c r="C49" s="11" t="s">
        <v>176</v>
      </c>
      <c r="D49" s="13" t="s">
        <v>63</v>
      </c>
      <c r="E49" s="17" t="s">
        <v>14</v>
      </c>
      <c r="F49" s="15" t="s">
        <v>177</v>
      </c>
      <c r="G49" s="9" t="s">
        <v>178</v>
      </c>
      <c r="H49" s="9">
        <v>79</v>
      </c>
      <c r="I49" s="18">
        <f t="shared" si="0"/>
        <v>75.39</v>
      </c>
      <c r="J49" s="9">
        <v>1</v>
      </c>
    </row>
    <row r="50" spans="1:10">
      <c r="A50" s="9">
        <v>48</v>
      </c>
      <c r="B50" s="10" t="s">
        <v>179</v>
      </c>
      <c r="C50" s="11" t="s">
        <v>176</v>
      </c>
      <c r="D50" s="11" t="s">
        <v>40</v>
      </c>
      <c r="E50" s="16" t="s">
        <v>14</v>
      </c>
      <c r="F50" s="13" t="s">
        <v>180</v>
      </c>
      <c r="G50" s="9" t="s">
        <v>181</v>
      </c>
      <c r="H50" s="9">
        <v>83.4</v>
      </c>
      <c r="I50" s="18">
        <f t="shared" si="0"/>
        <v>78.65</v>
      </c>
      <c r="J50" s="9">
        <v>1</v>
      </c>
    </row>
    <row r="51" spans="1:10">
      <c r="A51" s="9">
        <v>49</v>
      </c>
      <c r="B51" s="10" t="s">
        <v>182</v>
      </c>
      <c r="C51" s="11" t="s">
        <v>176</v>
      </c>
      <c r="D51" s="11" t="s">
        <v>18</v>
      </c>
      <c r="E51" s="12" t="s">
        <v>14</v>
      </c>
      <c r="F51" s="13" t="s">
        <v>183</v>
      </c>
      <c r="G51" s="9" t="s">
        <v>184</v>
      </c>
      <c r="H51" s="9">
        <v>78.6</v>
      </c>
      <c r="I51" s="18">
        <f t="shared" si="0"/>
        <v>75.805</v>
      </c>
      <c r="J51" s="9">
        <v>1</v>
      </c>
    </row>
    <row r="52" spans="1:10">
      <c r="A52" s="9">
        <v>50</v>
      </c>
      <c r="B52" s="10" t="s">
        <v>185</v>
      </c>
      <c r="C52" s="11" t="s">
        <v>186</v>
      </c>
      <c r="D52" s="11" t="s">
        <v>13</v>
      </c>
      <c r="E52" s="12" t="s">
        <v>14</v>
      </c>
      <c r="F52" s="13" t="s">
        <v>187</v>
      </c>
      <c r="G52" s="9" t="s">
        <v>188</v>
      </c>
      <c r="H52" s="9">
        <v>81</v>
      </c>
      <c r="I52" s="18">
        <f t="shared" si="0"/>
        <v>84.79</v>
      </c>
      <c r="J52" s="9">
        <v>1</v>
      </c>
    </row>
    <row r="53" spans="1:10">
      <c r="A53" s="9">
        <v>51</v>
      </c>
      <c r="B53" s="10" t="s">
        <v>189</v>
      </c>
      <c r="C53" s="11" t="s">
        <v>186</v>
      </c>
      <c r="D53" s="11" t="s">
        <v>63</v>
      </c>
      <c r="E53" s="12" t="s">
        <v>14</v>
      </c>
      <c r="F53" s="13" t="s">
        <v>190</v>
      </c>
      <c r="G53" s="9" t="s">
        <v>191</v>
      </c>
      <c r="H53" s="9">
        <v>79.6</v>
      </c>
      <c r="I53" s="18">
        <f t="shared" si="0"/>
        <v>80.475</v>
      </c>
      <c r="J53" s="9">
        <v>1</v>
      </c>
    </row>
    <row r="54" spans="1:10">
      <c r="A54" s="9">
        <v>52</v>
      </c>
      <c r="B54" s="10" t="s">
        <v>192</v>
      </c>
      <c r="C54" s="11" t="s">
        <v>186</v>
      </c>
      <c r="D54" s="13" t="s">
        <v>18</v>
      </c>
      <c r="E54" s="14" t="s">
        <v>19</v>
      </c>
      <c r="F54" s="15" t="s">
        <v>193</v>
      </c>
      <c r="G54" s="9" t="s">
        <v>194</v>
      </c>
      <c r="H54" s="9">
        <v>81.6</v>
      </c>
      <c r="I54" s="18">
        <f t="shared" si="0"/>
        <v>80.525</v>
      </c>
      <c r="J54" s="9">
        <v>1</v>
      </c>
    </row>
    <row r="55" spans="1:10">
      <c r="A55" s="9">
        <v>53</v>
      </c>
      <c r="B55" s="10" t="s">
        <v>195</v>
      </c>
      <c r="C55" s="11" t="s">
        <v>186</v>
      </c>
      <c r="D55" s="13" t="s">
        <v>18</v>
      </c>
      <c r="E55" s="14"/>
      <c r="F55" s="15" t="s">
        <v>196</v>
      </c>
      <c r="G55" s="9" t="s">
        <v>197</v>
      </c>
      <c r="H55" s="9">
        <v>82.6</v>
      </c>
      <c r="I55" s="18">
        <f t="shared" si="0"/>
        <v>79.34</v>
      </c>
      <c r="J55" s="9">
        <v>2</v>
      </c>
    </row>
    <row r="56" spans="1:10">
      <c r="A56" s="9">
        <v>54</v>
      </c>
      <c r="B56" s="10" t="s">
        <v>198</v>
      </c>
      <c r="C56" s="11" t="s">
        <v>199</v>
      </c>
      <c r="D56" s="11" t="s">
        <v>63</v>
      </c>
      <c r="E56" s="16" t="s">
        <v>14</v>
      </c>
      <c r="F56" s="13" t="s">
        <v>200</v>
      </c>
      <c r="G56" s="9" t="s">
        <v>201</v>
      </c>
      <c r="H56" s="9">
        <v>78.2</v>
      </c>
      <c r="I56" s="18">
        <f t="shared" si="0"/>
        <v>77.98</v>
      </c>
      <c r="J56" s="9">
        <v>1</v>
      </c>
    </row>
    <row r="57" spans="1:10">
      <c r="A57" s="9">
        <v>55</v>
      </c>
      <c r="B57" s="10" t="s">
        <v>202</v>
      </c>
      <c r="C57" s="11" t="s">
        <v>199</v>
      </c>
      <c r="D57" s="13" t="s">
        <v>18</v>
      </c>
      <c r="E57" s="14" t="s">
        <v>132</v>
      </c>
      <c r="F57" s="15" t="s">
        <v>203</v>
      </c>
      <c r="G57" s="9" t="s">
        <v>204</v>
      </c>
      <c r="H57" s="9">
        <v>81.8</v>
      </c>
      <c r="I57" s="18">
        <f t="shared" si="0"/>
        <v>81.265</v>
      </c>
      <c r="J57" s="9">
        <v>1</v>
      </c>
    </row>
    <row r="58" spans="1:10">
      <c r="A58" s="9">
        <v>56</v>
      </c>
      <c r="B58" s="10" t="s">
        <v>205</v>
      </c>
      <c r="C58" s="11" t="s">
        <v>199</v>
      </c>
      <c r="D58" s="13" t="s">
        <v>18</v>
      </c>
      <c r="E58" s="14"/>
      <c r="F58" s="15" t="s">
        <v>206</v>
      </c>
      <c r="G58" s="9" t="s">
        <v>207</v>
      </c>
      <c r="H58" s="9">
        <v>77</v>
      </c>
      <c r="I58" s="18">
        <f t="shared" si="0"/>
        <v>79.18</v>
      </c>
      <c r="J58" s="9">
        <v>2</v>
      </c>
    </row>
    <row r="59" ht="14" customHeight="1" spans="1:10">
      <c r="A59" s="9">
        <v>57</v>
      </c>
      <c r="B59" s="10" t="s">
        <v>208</v>
      </c>
      <c r="C59" s="11" t="s">
        <v>199</v>
      </c>
      <c r="D59" s="13" t="s">
        <v>18</v>
      </c>
      <c r="E59" s="14"/>
      <c r="F59" s="15" t="s">
        <v>209</v>
      </c>
      <c r="G59" s="9" t="s">
        <v>210</v>
      </c>
      <c r="H59" s="9">
        <v>76</v>
      </c>
      <c r="I59" s="18">
        <f t="shared" si="0"/>
        <v>78.715</v>
      </c>
      <c r="J59" s="9">
        <v>3</v>
      </c>
    </row>
    <row r="60" spans="1:10">
      <c r="A60" s="9">
        <v>58</v>
      </c>
      <c r="B60" s="10" t="s">
        <v>211</v>
      </c>
      <c r="C60" s="11" t="s">
        <v>212</v>
      </c>
      <c r="D60" s="11" t="s">
        <v>63</v>
      </c>
      <c r="E60" s="16" t="s">
        <v>14</v>
      </c>
      <c r="F60" s="13" t="s">
        <v>213</v>
      </c>
      <c r="G60" s="9" t="s">
        <v>214</v>
      </c>
      <c r="H60" s="9">
        <v>75.8</v>
      </c>
      <c r="I60" s="18">
        <f t="shared" si="0"/>
        <v>80.43</v>
      </c>
      <c r="J60" s="9">
        <v>1</v>
      </c>
    </row>
    <row r="61" spans="1:10">
      <c r="A61" s="9">
        <v>59</v>
      </c>
      <c r="B61" s="10" t="s">
        <v>215</v>
      </c>
      <c r="C61" s="11" t="s">
        <v>216</v>
      </c>
      <c r="D61" s="13" t="s">
        <v>63</v>
      </c>
      <c r="E61" s="17" t="s">
        <v>14</v>
      </c>
      <c r="F61" s="15" t="s">
        <v>217</v>
      </c>
      <c r="G61" s="9" t="s">
        <v>218</v>
      </c>
      <c r="H61" s="9">
        <v>88.2</v>
      </c>
      <c r="I61" s="18">
        <f t="shared" si="0"/>
        <v>76.265</v>
      </c>
      <c r="J61" s="9">
        <v>1</v>
      </c>
    </row>
    <row r="62" spans="1:10">
      <c r="A62" s="9">
        <v>60</v>
      </c>
      <c r="B62" s="10" t="s">
        <v>219</v>
      </c>
      <c r="C62" s="11" t="s">
        <v>216</v>
      </c>
      <c r="D62" s="13" t="s">
        <v>18</v>
      </c>
      <c r="E62" s="14" t="s">
        <v>14</v>
      </c>
      <c r="F62" s="15" t="s">
        <v>220</v>
      </c>
      <c r="G62" s="9" t="s">
        <v>221</v>
      </c>
      <c r="H62" s="9">
        <v>82.6</v>
      </c>
      <c r="I62" s="18">
        <f t="shared" si="0"/>
        <v>82.36</v>
      </c>
      <c r="J62" s="9">
        <v>1</v>
      </c>
    </row>
  </sheetData>
  <autoFilter ref="A2:J62">
    <extLst/>
  </autoFilter>
  <mergeCells count="11">
    <mergeCell ref="A1:J1"/>
    <mergeCell ref="E4:E5"/>
    <mergeCell ref="E15:E16"/>
    <mergeCell ref="E19:E23"/>
    <mergeCell ref="E24:E28"/>
    <mergeCell ref="E33:E34"/>
    <mergeCell ref="E35:E37"/>
    <mergeCell ref="E40:E44"/>
    <mergeCell ref="E46:E47"/>
    <mergeCell ref="E54:E55"/>
    <mergeCell ref="E57:E59"/>
  </mergeCells>
  <pageMargins left="0.751388888888889" right="0.751388888888889" top="1" bottom="1" header="0.5" footer="0.5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查询导出20220821040835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荷兰豆</dc:creator>
  <cp:lastModifiedBy>WPS_571299894</cp:lastModifiedBy>
  <dcterms:created xsi:type="dcterms:W3CDTF">2022-08-21T08:14:00Z</dcterms:created>
  <dcterms:modified xsi:type="dcterms:W3CDTF">2023-02-20T02:15:04Z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213B807407814174A1AA0E8382D002B9</vt:lpwstr>
  </property>
</Properties>
</file>